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市级汇总表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<sst xmlns="http://schemas.openxmlformats.org/spreadsheetml/2006/main" count="21" uniqueCount="21">
  <si>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附件1</t>
  </si>
  <si>
    <t>溧阳市2023年度国家耕地轮作项目补助面积与资金汇总表</t>
  </si>
  <si>
    <t>序号</t>
  </si>
  <si>
    <t>镇（街道）名</t>
  </si>
  <si>
    <t>户数（户）</t>
  </si>
  <si>
    <t>补助面积（亩）</t>
  </si>
  <si>
    <t>补助资金（元）</t>
  </si>
  <si>
    <t>溧城街道</t>
  </si>
  <si>
    <t>昆仑街道</t>
  </si>
  <si>
    <t>天目湖镇</t>
  </si>
  <si>
    <t>古县街道</t>
  </si>
  <si>
    <t>埭头镇</t>
  </si>
  <si>
    <t>上黄镇</t>
  </si>
  <si>
    <t>戴埠镇</t>
  </si>
  <si>
    <t>别桥镇</t>
  </si>
  <si>
    <t>竹箦镇</t>
  </si>
  <si>
    <t>上兴镇</t>
  </si>
  <si>
    <t>南渡镇</t>
  </si>
  <si>
    <t>社渚镇</t>
  </si>
  <si>
    <t>现代农业产业园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</si>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</sst>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8"/>
      <color rgb="FF000000"/>
      <name val="黑体"/>
      <charset val="134"/>
    </font>
    <font>
      <sz val="16"/>
      <color rgb="FF000000"/>
      <name val="仿宋"/>
      <charset val="134"/>
    </font>
    <font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</cellXfs>
  <cellStyles count="1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101" xfId="50"/>
    <cellStyle name="常规 114" xfId="51"/>
    <cellStyle name="常规 109" xfId="52"/>
    <cellStyle name="常规 102" xfId="53"/>
    <cellStyle name="常规 6" xfId="54"/>
    <cellStyle name="常规 85" xfId="55"/>
    <cellStyle name="常规 31" xfId="56"/>
    <cellStyle name="常规 26" xfId="57"/>
    <cellStyle name="常规 104" xfId="58"/>
    <cellStyle name="常规 112" xfId="59"/>
    <cellStyle name="常规 107" xfId="60"/>
    <cellStyle name="常规 113" xfId="61"/>
    <cellStyle name="常规 108" xfId="62"/>
    <cellStyle name="常规 10" xfId="63"/>
    <cellStyle name="常规 10 2" xfId="64"/>
    <cellStyle name="常规 100" xfId="65"/>
    <cellStyle name="常规 103" xfId="66"/>
    <cellStyle name="常规 105" xfId="67"/>
    <cellStyle name="常规 110" xfId="68"/>
    <cellStyle name="常规 106" xfId="69"/>
    <cellStyle name="常规 111" xfId="70"/>
    <cellStyle name="常规 11" xfId="71"/>
    <cellStyle name="常规 120" xfId="72"/>
    <cellStyle name="常规 115" xfId="73"/>
    <cellStyle name="常规 116" xfId="74"/>
    <cellStyle name="常规 117" xfId="75"/>
    <cellStyle name="常规 123" xfId="76"/>
    <cellStyle name="常规 118" xfId="77"/>
    <cellStyle name="常规 124" xfId="78"/>
    <cellStyle name="常规 119" xfId="79"/>
    <cellStyle name="常规 12" xfId="80"/>
    <cellStyle name="常规 130" xfId="81"/>
    <cellStyle name="常规 125" xfId="82"/>
    <cellStyle name="常规 131" xfId="83"/>
    <cellStyle name="常规 126" xfId="84"/>
    <cellStyle name="常规 129" xfId="85"/>
    <cellStyle name="常规 13" xfId="86"/>
    <cellStyle name="常规 14" xfId="87"/>
    <cellStyle name="常规 20" xfId="88"/>
    <cellStyle name="常规 15" xfId="89"/>
    <cellStyle name="常规 21" xfId="90"/>
    <cellStyle name="常规 16" xfId="91"/>
    <cellStyle name="常规 22" xfId="92"/>
    <cellStyle name="常规 17" xfId="93"/>
    <cellStyle name="常规 23" xfId="94"/>
    <cellStyle name="常规 18" xfId="95"/>
    <cellStyle name="常规 24" xfId="96"/>
    <cellStyle name="常规 19" xfId="97"/>
    <cellStyle name="常规 2" xfId="98"/>
    <cellStyle name="常规 2 2" xfId="99"/>
    <cellStyle name="常规 30" xfId="100"/>
    <cellStyle name="常规 25" xfId="101"/>
    <cellStyle name="常规 32" xfId="102"/>
    <cellStyle name="常规 27" xfId="103"/>
    <cellStyle name="常规 28" xfId="104"/>
    <cellStyle name="常规 29" xfId="105"/>
    <cellStyle name="常规 3" xfId="106"/>
    <cellStyle name="常规 35" xfId="107"/>
    <cellStyle name="常规 41" xfId="108"/>
    <cellStyle name="常规 36" xfId="109"/>
    <cellStyle name="常规 42" xfId="110"/>
    <cellStyle name="常规 37" xfId="111"/>
    <cellStyle name="常规 43" xfId="112"/>
    <cellStyle name="常规 38" xfId="113"/>
    <cellStyle name="常规 4" xfId="114"/>
    <cellStyle name="常规 50" xfId="115"/>
    <cellStyle name="常规 45" xfId="116"/>
    <cellStyle name="常规 46" xfId="117"/>
    <cellStyle name="常规 47" xfId="118"/>
    <cellStyle name="常规 53" xfId="119"/>
    <cellStyle name="常规 48" xfId="120"/>
    <cellStyle name="常规 5" xfId="121"/>
    <cellStyle name="常规 55" xfId="122"/>
    <cellStyle name="常规 57" xfId="123"/>
    <cellStyle name="常规 58" xfId="124"/>
    <cellStyle name="常规 64" xfId="125"/>
    <cellStyle name="常规 59" xfId="126"/>
    <cellStyle name="常规 70" xfId="127"/>
    <cellStyle name="常规 65" xfId="128"/>
    <cellStyle name="常规 71" xfId="129"/>
    <cellStyle name="常规 66" xfId="130"/>
    <cellStyle name="常规 72" xfId="131"/>
    <cellStyle name="常规 67" xfId="132"/>
    <cellStyle name="常规 73" xfId="133"/>
    <cellStyle name="常规 68" xfId="134"/>
    <cellStyle name="常规 74" xfId="135"/>
    <cellStyle name="常规 69" xfId="136"/>
    <cellStyle name="常规 7" xfId="137"/>
    <cellStyle name="常规 80" xfId="138"/>
    <cellStyle name="常规 75" xfId="139"/>
    <cellStyle name="常规 81" xfId="140"/>
    <cellStyle name="常规 76" xfId="141"/>
    <cellStyle name="常规 82" xfId="142"/>
    <cellStyle name="常规 77" xfId="143"/>
    <cellStyle name="常规 83" xfId="144"/>
    <cellStyle name="常规 78" xfId="145"/>
    <cellStyle name="常规 84" xfId="146"/>
    <cellStyle name="常规 79" xfId="147"/>
    <cellStyle name="常规 8" xfId="148"/>
    <cellStyle name="常规 86" xfId="149"/>
    <cellStyle name="常规 92" xfId="150"/>
    <cellStyle name="常规 87" xfId="151"/>
    <cellStyle name="常规 93" xfId="152"/>
    <cellStyle name="常规 88" xfId="153"/>
    <cellStyle name="常规 94" xfId="154"/>
    <cellStyle name="常规 89" xfId="155"/>
    <cellStyle name="常规 9" xfId="156"/>
    <cellStyle name="常规 95" xfId="157"/>
    <cellStyle name="常规 96" xfId="158"/>
    <cellStyle name="常规 97" xfId="159"/>
    <cellStyle name="常规 98" xfId="160"/>
    <cellStyle name="常规 99" xfId="16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topLeftCell="A11" workbookViewId="0">
      <selection activeCell="B17" sqref="B17"/>
    </sheetView>
  </sheetViews>
  <sheetFormatPr defaultColWidth="9" defaultRowHeight="14" outlineLevelCol="4"/>
  <cols>
    <col min="1" max="1" width="12.2727272727273" customWidth="1"/>
    <col min="2" max="4" width="28.6363636363636" customWidth="1"/>
    <col min="5" max="5" width="28.4545454545455" customWidth="1"/>
    <col min="6" max="6" width="12.9090909090909"/>
  </cols>
  <sheetData>
    <row r="1" ht="24" customHeight="1" spans="1:5">
      <c r="A1" s="1" t="s">
        <v>0</v>
      </c>
      <c r="B1" s="1"/>
      <c r="C1" s="1"/>
      <c r="D1" s="1"/>
      <c r="E1" s="1"/>
    </row>
    <row r="2" ht="31" customHeight="1" spans="1:5">
      <c r="A2" s="2" t="s">
        <v>1</v>
      </c>
      <c r="B2" s="2"/>
      <c r="C2" s="2"/>
      <c r="D2" s="2"/>
      <c r="E2" s="2"/>
    </row>
    <row r="3" ht="29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29" customHeight="1" spans="1:5">
      <c r="A4" s="4">
        <v>1</v>
      </c>
      <c r="B4" s="4" t="s">
        <v>7</v>
      </c>
      <c r="C4" s="5">
        <v>85</v>
      </c>
      <c r="D4" s="6">
        <v>746.63</v>
      </c>
      <c r="E4" s="6">
        <v>134690.5</v>
      </c>
    </row>
    <row r="5" ht="29" customHeight="1" spans="1:5">
      <c r="A5" s="4">
        <v>2</v>
      </c>
      <c r="B5" s="4" t="s">
        <v>8</v>
      </c>
      <c r="C5" s="5">
        <v>34</v>
      </c>
      <c r="D5" s="3">
        <v>5260.91</v>
      </c>
      <c r="E5" s="6">
        <v>949057.21</v>
      </c>
    </row>
    <row r="6" ht="29" customHeight="1" spans="1:5">
      <c r="A6" s="4">
        <v>3</v>
      </c>
      <c r="B6" s="4" t="s">
        <v>9</v>
      </c>
      <c r="C6" s="3">
        <v>711</v>
      </c>
      <c r="D6" s="3">
        <v>2012.62</v>
      </c>
      <c r="E6" s="6">
        <v>363072.45</v>
      </c>
    </row>
    <row r="7" ht="29" customHeight="1" spans="1:5">
      <c r="A7" s="4">
        <v>4</v>
      </c>
      <c r="B7" s="4" t="s">
        <v>10</v>
      </c>
      <c r="C7" s="5">
        <v>413</v>
      </c>
      <c r="D7" s="3">
        <v>1219.27</v>
      </c>
      <c r="E7" s="6">
        <v>219953.77</v>
      </c>
    </row>
    <row r="8" ht="29" customHeight="1" spans="1:5">
      <c r="A8" s="4">
        <v>5</v>
      </c>
      <c r="B8" s="4" t="s">
        <v>11</v>
      </c>
      <c r="C8" s="3">
        <v>106</v>
      </c>
      <c r="D8" s="3">
        <v>1744.46</v>
      </c>
      <c r="E8" s="6">
        <v>314696.95</v>
      </c>
    </row>
    <row r="9" ht="29" customHeight="1" spans="1:5">
      <c r="A9" s="4">
        <v>6</v>
      </c>
      <c r="B9" s="4" t="s">
        <v>12</v>
      </c>
      <c r="C9" s="3">
        <v>34</v>
      </c>
      <c r="D9" s="7">
        <v>280.2</v>
      </c>
      <c r="E9" s="6">
        <v>50547.49</v>
      </c>
    </row>
    <row r="10" ht="29" customHeight="1" spans="1:5">
      <c r="A10" s="4">
        <v>7</v>
      </c>
      <c r="B10" s="4" t="s">
        <v>13</v>
      </c>
      <c r="C10" s="3">
        <v>669</v>
      </c>
      <c r="D10" s="3">
        <v>1926.08</v>
      </c>
      <c r="E10" s="6">
        <v>347460.82</v>
      </c>
    </row>
    <row r="11" ht="29" customHeight="1" spans="1:5">
      <c r="A11" s="4">
        <v>8</v>
      </c>
      <c r="B11" s="4" t="s">
        <v>14</v>
      </c>
      <c r="C11" s="3">
        <v>608</v>
      </c>
      <c r="D11" s="3">
        <v>3944.97</v>
      </c>
      <c r="E11" s="6">
        <v>711664.37</v>
      </c>
    </row>
    <row r="12" ht="29" customHeight="1" spans="1:5">
      <c r="A12" s="4">
        <v>9</v>
      </c>
      <c r="B12" s="4" t="s">
        <v>15</v>
      </c>
      <c r="C12" s="3">
        <v>77</v>
      </c>
      <c r="D12" s="3">
        <v>6151.95</v>
      </c>
      <c r="E12" s="6">
        <v>1109798.97</v>
      </c>
    </row>
    <row r="13" ht="29" customHeight="1" spans="1:5">
      <c r="A13" s="4">
        <v>10</v>
      </c>
      <c r="B13" s="4" t="s">
        <v>16</v>
      </c>
      <c r="C13" s="3">
        <v>796</v>
      </c>
      <c r="D13" s="3">
        <v>3475.87</v>
      </c>
      <c r="E13" s="6">
        <v>627039.71</v>
      </c>
    </row>
    <row r="14" ht="29" customHeight="1" spans="1:5">
      <c r="A14" s="4">
        <v>11</v>
      </c>
      <c r="B14" s="4" t="s">
        <v>17</v>
      </c>
      <c r="C14" s="3">
        <v>997</v>
      </c>
      <c r="D14" s="3">
        <v>5747.52</v>
      </c>
      <c r="E14" s="6">
        <v>1036840.64</v>
      </c>
    </row>
    <row r="15" customFormat="1" ht="29" customHeight="1" spans="1:5">
      <c r="A15" s="4">
        <v>12</v>
      </c>
      <c r="B15" s="4" t="s">
        <v>18</v>
      </c>
      <c r="C15" s="3">
        <v>1556</v>
      </c>
      <c r="D15" s="3">
        <v>8018.95</v>
      </c>
      <c r="E15" s="6">
        <v>1446601.88</v>
      </c>
    </row>
    <row r="16" customFormat="1" ht="29" customHeight="1" spans="1:5">
      <c r="A16" s="4">
        <v>13</v>
      </c>
      <c r="B16" s="4" t="s">
        <v>19</v>
      </c>
      <c r="C16" s="3">
        <v>953</v>
      </c>
      <c r="D16" s="3">
        <v>5710.58</v>
      </c>
      <c r="E16" s="6">
        <v>1030176.74</v>
      </c>
    </row>
    <row r="17" ht="29" customHeight="1" spans="1:5">
      <c r="A17" s="4" t="s">
        <v>20</v>
      </c>
      <c r="B17" s="4"/>
      <c r="C17" s="4">
        <f>SUM(C4:C16)</f>
        <v>7039</v>
      </c>
      <c r="D17" s="4">
        <f>SUM(D4:D16)</f>
        <v>46240.01</v>
      </c>
      <c r="E17" s="6">
        <f>SUM(E4:E16)</f>
        <v>8341601.5</v>
      </c>
    </row>
  </sheetData>
  <mergeCells count="2">
    <mergeCell ref="A1:E1"/>
    <mergeCell ref="A2:E2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市级汇总表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春夏秋冬</cp:lastModifiedBy>
  <dcterms:created xsi:type="dcterms:W3CDTF">2020-09-16T06:28:00Z</dcterms:created>
  <cp:lastPrinted>2021-04-21T00:58:00Z</cp:lastPrinted>
  <dcterms:modified xsi:type="dcterms:W3CDTF">2024-05-28T06:41:42Z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00499E689E2641DC9D3A07141D732EAA_13</vt:lpwstr>
  </property>
  <property fmtid="{D5CDD505-2E9C-101B-9397-08002B2CF9AE}" pid="3" name="KSOProductBuildVer">
    <vt:lpwstr>2052-12.1.0.16929</vt:lpwstr>
  </property>
</Properties>
</file>