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排序稿" sheetId="3" r:id="rId1"/>
  </sheets>
  <definedNames>
    <definedName name="_xlnm._FilterDatabase" localSheetId="0" hidden="1">排序稿!$A$2:$K$98</definedName>
    <definedName name="_xlnm.Print_Titles" localSheetId="0">排序稿!$2:$2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<sst xmlns="http://schemas.openxmlformats.org/spreadsheetml/2006/main" count="537" uniqueCount="230">
  <si>
    <t>2024年溧阳市卫生健康系统部分事业单位公开招聘编外工作人员综合成绩及进入体检人员名单</t>
  </si>
  <si>
    <t>序号</t>
  </si>
  <si>
    <t>准考证号</t>
  </si>
  <si>
    <t>身份证号码</t>
  </si>
  <si>
    <t>单位名称</t>
  </si>
  <si>
    <t>岗位
代码</t>
  </si>
  <si>
    <t>岗位名称</t>
  </si>
  <si>
    <t>招聘
人数</t>
  </si>
  <si>
    <t>笔试
成绩</t>
  </si>
  <si>
    <t>面试
成绩</t>
  </si>
  <si>
    <t>综合
成绩</t>
  </si>
  <si>
    <t>是否进入体检</t>
  </si>
  <si>
    <t>202408170206</t>
  </si>
  <si>
    <t>411423********5531</t>
  </si>
  <si>
    <t>江苏省人民医院溧阳分院（溧阳市人民医院）</t>
  </si>
  <si>
    <t>01</t>
  </si>
  <si>
    <t>放射科技师</t>
  </si>
  <si>
    <t>是</t>
  </si>
  <si>
    <t>202408170217</t>
  </si>
  <si>
    <t>341225********551X</t>
  </si>
  <si>
    <t>202408170208</t>
  </si>
  <si>
    <t>320481********6818</t>
  </si>
  <si>
    <t>202408170328</t>
  </si>
  <si>
    <t>320482********060X</t>
  </si>
  <si>
    <t>03</t>
  </si>
  <si>
    <t>病理科技师</t>
  </si>
  <si>
    <t>202408170410</t>
  </si>
  <si>
    <t>342522********1540</t>
  </si>
  <si>
    <t>202408170305</t>
  </si>
  <si>
    <t>321182********0021</t>
  </si>
  <si>
    <t>202408170507</t>
  </si>
  <si>
    <t>320382********8380</t>
  </si>
  <si>
    <t>04</t>
  </si>
  <si>
    <t>康复科技师</t>
  </si>
  <si>
    <t>202408170605</t>
  </si>
  <si>
    <t>320404********2228</t>
  </si>
  <si>
    <t>202408170616</t>
  </si>
  <si>
    <t>320305********0049</t>
  </si>
  <si>
    <t>202408170523</t>
  </si>
  <si>
    <t>321284********0841</t>
  </si>
  <si>
    <t>202408170606</t>
  </si>
  <si>
    <t>321181********2813</t>
  </si>
  <si>
    <t>05</t>
  </si>
  <si>
    <t>202408170506</t>
  </si>
  <si>
    <t>320902********2528</t>
  </si>
  <si>
    <t>202408170615</t>
  </si>
  <si>
    <t>320981********3972</t>
  </si>
  <si>
    <t>202408170128</t>
  </si>
  <si>
    <t>321181********0822</t>
  </si>
  <si>
    <t>06</t>
  </si>
  <si>
    <t>眼科技师</t>
  </si>
  <si>
    <t>202408170131</t>
  </si>
  <si>
    <t>320323********7942</t>
  </si>
  <si>
    <t>202408170130</t>
  </si>
  <si>
    <t>320928********8648</t>
  </si>
  <si>
    <t>202408171620</t>
  </si>
  <si>
    <t>320481********1424</t>
  </si>
  <si>
    <t>07</t>
  </si>
  <si>
    <t>护士</t>
  </si>
  <si>
    <t>202408170906</t>
  </si>
  <si>
    <t>320481********764X</t>
  </si>
  <si>
    <t>202408171128</t>
  </si>
  <si>
    <t>320481********7821</t>
  </si>
  <si>
    <t>202408171616</t>
  </si>
  <si>
    <t>320481********3729</t>
  </si>
  <si>
    <t>202408171725</t>
  </si>
  <si>
    <t>320481********0425</t>
  </si>
  <si>
    <t>202408171124</t>
  </si>
  <si>
    <t>320481********0443</t>
  </si>
  <si>
    <t>202408171220</t>
  </si>
  <si>
    <t>320481********0062</t>
  </si>
  <si>
    <t>202408170918</t>
  </si>
  <si>
    <t>320481********4827</t>
  </si>
  <si>
    <t>202408170808</t>
  </si>
  <si>
    <t>341221********4116</t>
  </si>
  <si>
    <t>202408171727</t>
  </si>
  <si>
    <t>320481********0448</t>
  </si>
  <si>
    <t>202408171103</t>
  </si>
  <si>
    <t>342523********9120</t>
  </si>
  <si>
    <t>202408171525</t>
  </si>
  <si>
    <t>320481********4823</t>
  </si>
  <si>
    <t>202408171215</t>
  </si>
  <si>
    <t>320981********3963</t>
  </si>
  <si>
    <t>202408171018</t>
  </si>
  <si>
    <t>320830********1243</t>
  </si>
  <si>
    <t>202408171122</t>
  </si>
  <si>
    <t>320481********0029</t>
  </si>
  <si>
    <t>202408171127</t>
  </si>
  <si>
    <t>341204********1419</t>
  </si>
  <si>
    <t>202408171502</t>
  </si>
  <si>
    <t>321202********2429</t>
  </si>
  <si>
    <t>202408170908</t>
  </si>
  <si>
    <t>532622********0960</t>
  </si>
  <si>
    <t>202408171110</t>
  </si>
  <si>
    <t>342623********2321</t>
  </si>
  <si>
    <t>202408171710</t>
  </si>
  <si>
    <t>320481********6813</t>
  </si>
  <si>
    <t>08</t>
  </si>
  <si>
    <t>202408171101</t>
  </si>
  <si>
    <t>320481********0022</t>
  </si>
  <si>
    <t>202408171322</t>
  </si>
  <si>
    <t>320483********0940</t>
  </si>
  <si>
    <t>202408170930</t>
  </si>
  <si>
    <t>320481********282X</t>
  </si>
  <si>
    <t>202408171404</t>
  </si>
  <si>
    <t>320481********5811</t>
  </si>
  <si>
    <t>202408170412</t>
  </si>
  <si>
    <t>320482********7322</t>
  </si>
  <si>
    <t>江苏省中医院溧阳分院（溧阳市中医医院）</t>
  </si>
  <si>
    <t>检验科技师</t>
  </si>
  <si>
    <t>202408170424</t>
  </si>
  <si>
    <t>321183********4846</t>
  </si>
  <si>
    <t>202408170306</t>
  </si>
  <si>
    <t>320481********0867</t>
  </si>
  <si>
    <t>202408170725</t>
  </si>
  <si>
    <t>320481********6226</t>
  </si>
  <si>
    <t>02</t>
  </si>
  <si>
    <t>202408170619</t>
  </si>
  <si>
    <t>321003********5113</t>
  </si>
  <si>
    <t>202408170622</t>
  </si>
  <si>
    <t>320829********1028</t>
  </si>
  <si>
    <t>202408170108</t>
  </si>
  <si>
    <t>342523********4919</t>
  </si>
  <si>
    <t>中药师</t>
  </si>
  <si>
    <t>202408170104</t>
  </si>
  <si>
    <t>320113********0428</t>
  </si>
  <si>
    <t>202408170830</t>
  </si>
  <si>
    <t>320723********0469</t>
  </si>
  <si>
    <t>202408171526</t>
  </si>
  <si>
    <t>320481********9849</t>
  </si>
  <si>
    <t>202408171012</t>
  </si>
  <si>
    <t>320481********6225</t>
  </si>
  <si>
    <t>202408171229</t>
  </si>
  <si>
    <t>320481********0625</t>
  </si>
  <si>
    <t>202408170917</t>
  </si>
  <si>
    <t>350124********186X</t>
  </si>
  <si>
    <t>202408171105</t>
  </si>
  <si>
    <t>320481********1426</t>
  </si>
  <si>
    <t>202408170110</t>
  </si>
  <si>
    <t>320481********1622</t>
  </si>
  <si>
    <t>溧阳市妇幼保健院</t>
  </si>
  <si>
    <t>中医师</t>
  </si>
  <si>
    <t>202408170112</t>
  </si>
  <si>
    <t>320482********5606</t>
  </si>
  <si>
    <t>202408170911</t>
  </si>
  <si>
    <t>320481********0421</t>
  </si>
  <si>
    <t>202408171720</t>
  </si>
  <si>
    <t>320481********6024</t>
  </si>
  <si>
    <t>助产士</t>
  </si>
  <si>
    <t>202408171610</t>
  </si>
  <si>
    <t>320481********2467</t>
  </si>
  <si>
    <t>202408170904</t>
  </si>
  <si>
    <t>320481********222X</t>
  </si>
  <si>
    <t>乡镇卫生院（戴埠镇中心卫生院2名、社渚镇中心卫生院1名、上兴镇卫生院1名、马垫卫生院2名、昆仑卫生院2名、新昌卫生院2名、清安卫生院2名）</t>
  </si>
  <si>
    <t>202408170821</t>
  </si>
  <si>
    <t>320481********0061</t>
  </si>
  <si>
    <t>202408170818</t>
  </si>
  <si>
    <t>320481********0023</t>
  </si>
  <si>
    <t>202408171504</t>
  </si>
  <si>
    <t>320481********3421</t>
  </si>
  <si>
    <t>202408171506</t>
  </si>
  <si>
    <t>320481********1220</t>
  </si>
  <si>
    <t>202408171203</t>
  </si>
  <si>
    <t>320481********6026</t>
  </si>
  <si>
    <t>202408171521</t>
  </si>
  <si>
    <t>320481********1423</t>
  </si>
  <si>
    <t>202408170921</t>
  </si>
  <si>
    <t>202408171511</t>
  </si>
  <si>
    <t>341822********3421</t>
  </si>
  <si>
    <t>202408170920</t>
  </si>
  <si>
    <t>320481********0829</t>
  </si>
  <si>
    <t>202408170805</t>
  </si>
  <si>
    <t>342523********8828</t>
  </si>
  <si>
    <t>202408171419</t>
  </si>
  <si>
    <t>320481********0049</t>
  </si>
  <si>
    <t>202408170810</t>
  </si>
  <si>
    <t>320481********6029</t>
  </si>
  <si>
    <t>202408171308</t>
  </si>
  <si>
    <t>320481********2427</t>
  </si>
  <si>
    <t>202408171622</t>
  </si>
  <si>
    <t>320481********342X</t>
  </si>
  <si>
    <t>202408171120</t>
  </si>
  <si>
    <t>320481********062X</t>
  </si>
  <si>
    <t>202408171416</t>
  </si>
  <si>
    <t>320481********782X</t>
  </si>
  <si>
    <t>202408171701</t>
  </si>
  <si>
    <t>320481********2221</t>
  </si>
  <si>
    <t>202408171202</t>
  </si>
  <si>
    <t>320481********9822</t>
  </si>
  <si>
    <t>202408171425</t>
  </si>
  <si>
    <t>320481********0828</t>
  </si>
  <si>
    <t>202408171007</t>
  </si>
  <si>
    <t>321183********4120</t>
  </si>
  <si>
    <t>202408171515</t>
  </si>
  <si>
    <t>511024********0022</t>
  </si>
  <si>
    <t>202408170901</t>
  </si>
  <si>
    <t>420682********3529</t>
  </si>
  <si>
    <t>202408170914</t>
  </si>
  <si>
    <t>320481********0847</t>
  </si>
  <si>
    <t>202408171201</t>
  </si>
  <si>
    <t>320481********0032</t>
  </si>
  <si>
    <t>202408170221</t>
  </si>
  <si>
    <t>320481********2237</t>
  </si>
  <si>
    <t>乡镇卫生院（竹箦镇中心卫生院1名、上黄镇卫生院1名）</t>
  </si>
  <si>
    <t>202408170214</t>
  </si>
  <si>
    <t>341182********4620</t>
  </si>
  <si>
    <t>202408170211</t>
  </si>
  <si>
    <t>410221********1315</t>
  </si>
  <si>
    <t>202408170124</t>
  </si>
  <si>
    <t>320481********7810</t>
  </si>
  <si>
    <t>南渡镇中心卫生院</t>
  </si>
  <si>
    <t>药师</t>
  </si>
  <si>
    <t>202408170120</t>
  </si>
  <si>
    <t>320481********2220</t>
  </si>
  <si>
    <t>202408170121</t>
  </si>
  <si>
    <t>511024********0046</t>
  </si>
  <si>
    <t>202408170604</t>
  </si>
  <si>
    <t>320481********7844</t>
  </si>
  <si>
    <t>昆仑卫生院</t>
  </si>
  <si>
    <t>202408170713</t>
  </si>
  <si>
    <t>321283********4021</t>
  </si>
  <si>
    <t>202408170515</t>
  </si>
  <si>
    <t>321011********0623</t>
  </si>
  <si>
    <t>202408170429</t>
  </si>
  <si>
    <t>341622********492X</t>
  </si>
  <si>
    <t>天目湖镇卫生院</t>
  </si>
  <si>
    <t>202408170308</t>
  </si>
  <si>
    <t>320112********1642</t>
  </si>
  <si>
    <t>202408170315</t>
  </si>
  <si>
    <t>320601********0324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</si>
</sst>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方正小标宋_GBK"/>
      <charset val="134"/>
    </font>
    <font>
      <sz val="9"/>
      <color theme="1"/>
      <name val="方正黑体_GBK"/>
      <charset val="134"/>
    </font>
    <font>
      <sz val="9"/>
      <name val="宋体"/>
      <charset val="134"/>
    </font>
    <font>
      <sz val="9"/>
      <color theme="1"/>
      <name val="宋体"/>
      <charset val="134"/>
    </font>
    <font>
      <sz val="9"/>
      <name val="宋体"/>
      <charset val="134"/>
      <scheme val="minor"/>
    </font>
    <font>
      <sz val="9"/>
      <color theme="1"/>
      <name val="宋体"/>
      <charset val="134"/>
      <scheme val="minor"/>
    </font>
    <font>
      <sz val="9"/>
      <color theme="1"/>
      <name val="宋体"/>
      <charset val="134"/>
      <scheme val="major"/>
    </font>
    <font>
      <sz val="9"/>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8" applyNumberFormat="0" applyFill="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6" fillId="0" borderId="0" applyNumberFormat="0" applyFill="0" applyBorder="0" applyAlignment="0" applyProtection="0">
      <alignment vertical="center"/>
    </xf>
    <xf numFmtId="0" fontId="17" fillId="3" borderId="20" applyNumberFormat="0" applyAlignment="0" applyProtection="0">
      <alignment vertical="center"/>
    </xf>
    <xf numFmtId="0" fontId="18" fillId="4" borderId="21" applyNumberFormat="0" applyAlignment="0" applyProtection="0">
      <alignment vertical="center"/>
    </xf>
    <xf numFmtId="0" fontId="19" fillId="4" borderId="20" applyNumberFormat="0" applyAlignment="0" applyProtection="0">
      <alignment vertical="center"/>
    </xf>
    <xf numFmtId="0" fontId="20" fillId="5" borderId="22" applyNumberFormat="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78">
    <xf numFmtId="0" fontId="0" fillId="0" borderId="0" xfId="0"/>
    <xf numFmtId="0" fontId="0" fillId="0" borderId="0" xfId="0" applyAlignment="1">
      <alignment wrapText="1"/>
    </xf>
    <xf numFmtId="0" fontId="0" fillId="0" borderId="0" xfId="0" applyNumberFormat="1"/>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NumberFormat="1" applyFont="1" applyFill="1" applyBorder="1" applyAlignment="1" applyProtection="1">
      <alignment horizontal="center" vertical="center" wrapText="1"/>
    </xf>
    <xf numFmtId="0" fontId="4" fillId="0" borderId="4" xfId="0" applyFont="1" applyBorder="1" applyAlignment="1">
      <alignment horizontal="center" vertical="center"/>
    </xf>
    <xf numFmtId="0" fontId="4" fillId="0"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NumberFormat="1" applyFont="1" applyFill="1" applyBorder="1" applyAlignment="1" applyProtection="1">
      <alignment horizontal="center" vertical="center" wrapText="1"/>
    </xf>
    <xf numFmtId="0" fontId="4" fillId="0" borderId="6" xfId="0" applyFont="1" applyBorder="1" applyAlignment="1">
      <alignment horizontal="center" vertical="center"/>
    </xf>
    <xf numFmtId="0" fontId="4"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NumberFormat="1" applyFont="1" applyFill="1" applyBorder="1" applyAlignment="1" applyProtection="1">
      <alignment horizontal="center" vertical="center" wrapText="1"/>
    </xf>
    <xf numFmtId="0" fontId="4" fillId="0" borderId="8" xfId="0" applyFont="1" applyBorder="1" applyAlignment="1">
      <alignment horizontal="center" vertical="center"/>
    </xf>
    <xf numFmtId="0" fontId="4" fillId="0" borderId="8" xfId="0" applyFont="1" applyFill="1" applyBorder="1" applyAlignment="1">
      <alignment horizontal="center" vertical="center" wrapText="1"/>
    </xf>
    <xf numFmtId="0" fontId="4" fillId="0" borderId="3" xfId="0" applyFont="1" applyBorder="1" applyAlignment="1">
      <alignment horizontal="center" vertical="center"/>
    </xf>
    <xf numFmtId="0" fontId="5" fillId="0" borderId="4" xfId="0" applyNumberFormat="1" applyFont="1" applyFill="1" applyBorder="1" applyAlignment="1" applyProtection="1">
      <alignment horizontal="center" vertical="center" wrapText="1"/>
    </xf>
    <xf numFmtId="49" fontId="5" fillId="0" borderId="4" xfId="0" applyNumberFormat="1" applyFont="1" applyFill="1" applyBorder="1" applyAlignment="1" applyProtection="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4" fillId="0" borderId="5" xfId="0" applyFont="1" applyBorder="1" applyAlignment="1">
      <alignment horizontal="center" vertical="center"/>
    </xf>
    <xf numFmtId="0" fontId="5" fillId="0" borderId="6"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4" fillId="0" borderId="7" xfId="0" applyFont="1" applyBorder="1" applyAlignment="1">
      <alignment horizontal="center" vertical="center"/>
    </xf>
    <xf numFmtId="0" fontId="5" fillId="0" borderId="8" xfId="0" applyNumberFormat="1" applyFont="1" applyFill="1" applyBorder="1" applyAlignment="1" applyProtection="1">
      <alignment horizontal="center" vertical="center" wrapText="1"/>
    </xf>
    <xf numFmtId="49" fontId="5" fillId="0" borderId="8" xfId="0" applyNumberFormat="1" applyFont="1" applyFill="1" applyBorder="1" applyAlignment="1" applyProtection="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3" fillId="0" borderId="8" xfId="0" applyFont="1" applyBorder="1" applyAlignment="1">
      <alignment horizontal="center" vertical="center" wrapText="1"/>
    </xf>
    <xf numFmtId="0" fontId="4" fillId="0" borderId="9" xfId="0" applyFont="1" applyBorder="1" applyAlignment="1">
      <alignment horizontal="center" vertical="center"/>
    </xf>
    <xf numFmtId="0" fontId="5" fillId="0" borderId="10" xfId="0" applyNumberFormat="1" applyFont="1" applyFill="1" applyBorder="1" applyAlignment="1" applyProtection="1">
      <alignment horizontal="center" vertical="center" wrapText="1"/>
    </xf>
    <xf numFmtId="49" fontId="5" fillId="0" borderId="10" xfId="0" applyNumberFormat="1" applyFont="1" applyFill="1" applyBorder="1" applyAlignment="1" applyProtection="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3" fillId="0" borderId="4" xfId="0" applyFont="1" applyBorder="1" applyAlignment="1">
      <alignment horizontal="center" vertical="center" wrapText="1"/>
    </xf>
    <xf numFmtId="0" fontId="4" fillId="0" borderId="1" xfId="0" applyFont="1" applyBorder="1" applyAlignment="1">
      <alignment horizontal="center" vertical="center"/>
    </xf>
    <xf numFmtId="0" fontId="5"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2" fillId="0" borderId="2"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4" fillId="0" borderId="4"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7" fillId="0" borderId="13" xfId="0" applyFont="1" applyBorder="1" applyAlignment="1">
      <alignment horizontal="center" vertical="center" wrapText="1"/>
    </xf>
    <xf numFmtId="0" fontId="4" fillId="0" borderId="8"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6" fillId="0" borderId="4" xfId="0" applyNumberFormat="1" applyFont="1" applyBorder="1" applyAlignment="1">
      <alignment horizontal="center" vertical="center"/>
    </xf>
    <xf numFmtId="0" fontId="7" fillId="0" borderId="12" xfId="0" applyFont="1" applyBorder="1" applyAlignment="1">
      <alignment horizontal="center" vertical="center"/>
    </xf>
    <xf numFmtId="0" fontId="6" fillId="0" borderId="6" xfId="0" applyNumberFormat="1" applyFont="1" applyBorder="1" applyAlignment="1">
      <alignment horizontal="center" vertical="center"/>
    </xf>
    <xf numFmtId="0" fontId="7" fillId="0" borderId="13" xfId="0" applyFont="1" applyBorder="1" applyAlignment="1">
      <alignment horizontal="center" vertical="center"/>
    </xf>
    <xf numFmtId="0" fontId="6" fillId="0" borderId="8" xfId="0" applyNumberFormat="1" applyFont="1" applyBorder="1" applyAlignment="1">
      <alignment horizontal="center" vertical="center"/>
    </xf>
    <xf numFmtId="0" fontId="7" fillId="0" borderId="15" xfId="0" applyFont="1" applyBorder="1" applyAlignment="1">
      <alignment horizontal="center" vertical="center"/>
    </xf>
    <xf numFmtId="49" fontId="8" fillId="0" borderId="15" xfId="0" applyNumberFormat="1" applyFont="1" applyFill="1" applyBorder="1" applyAlignment="1" applyProtection="1">
      <alignment horizontal="center" vertical="center" wrapText="1"/>
    </xf>
    <xf numFmtId="0" fontId="6" fillId="0" borderId="10" xfId="0" applyNumberFormat="1" applyFont="1" applyBorder="1" applyAlignment="1">
      <alignment horizontal="center" vertical="center"/>
    </xf>
    <xf numFmtId="0" fontId="7" fillId="0" borderId="16" xfId="0" applyFont="1" applyBorder="1" applyAlignment="1">
      <alignment horizontal="center" vertical="center"/>
    </xf>
    <xf numFmtId="49" fontId="8" fillId="0" borderId="12" xfId="0" applyNumberFormat="1" applyFont="1" applyFill="1" applyBorder="1" applyAlignment="1" applyProtection="1">
      <alignment horizontal="center" vertical="center" wrapText="1"/>
    </xf>
    <xf numFmtId="0" fontId="6" fillId="0" borderId="2" xfId="0" applyNumberFormat="1" applyFont="1" applyBorder="1" applyAlignment="1">
      <alignment horizontal="center" vertical="center"/>
    </xf>
    <xf numFmtId="0" fontId="6" fillId="0" borderId="11" xfId="0" applyFont="1" applyBorder="1" applyAlignment="1">
      <alignment horizontal="center" vertical="center"/>
    </xf>
    <xf numFmtId="0" fontId="0" fillId="0" borderId="15" xfId="0" applyBorder="1"/>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NumberFormat="1" applyFont="1" applyFill="1" applyBorder="1" applyAlignment="1" applyProtection="1">
      <alignment horizontal="center" vertical="center" wrapText="1"/>
    </xf>
    <xf numFmtId="0" fontId="4" fillId="0" borderId="10" xfId="0" applyFont="1" applyBorder="1" applyAlignment="1">
      <alignment horizontal="center" vertical="center"/>
    </xf>
    <xf numFmtId="0" fontId="4" fillId="0"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0" fillId="0" borderId="13" xfId="0" applyBorder="1"/>
    <xf numFmtId="49" fontId="8" fillId="0" borderId="13" xfId="0" applyNumberFormat="1" applyFont="1" applyFill="1" applyBorder="1" applyAlignment="1" applyProtection="1">
      <alignment horizontal="center" vertical="center" wrapText="1"/>
    </xf>
    <xf numFmtId="49" fontId="8" fillId="0" borderId="16"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8"/>
  <sheetViews>
    <sheetView tabSelected="1" zoomScale="110" zoomScaleNormal="110" workbookViewId="0">
      <selection activeCell="M5" sqref="M5"/>
    </sheetView>
  </sheetViews>
  <sheetFormatPr defaultColWidth="9" defaultRowHeight="13.5"/>
  <cols>
    <col min="1" max="1" width="4.375" customWidth="1"/>
    <col min="2" max="2" width="11.875" customWidth="1"/>
    <col min="3" max="3" width="16.75" customWidth="1"/>
    <col min="4" max="4" width="17.625" customWidth="1"/>
    <col min="5" max="5" width="5.625" customWidth="1"/>
    <col min="6" max="6" width="10.625" customWidth="1"/>
    <col min="7" max="9" width="5.625" customWidth="1"/>
    <col min="10" max="10" width="5.625" style="2" customWidth="1"/>
    <col min="11" max="11" width="5.625" customWidth="1"/>
  </cols>
  <sheetData>
    <row r="1" ht="30.75" customHeight="1" spans="1:11">
      <c r="A1" s="3" t="s">
        <v>0</v>
      </c>
      <c r="B1" s="4"/>
      <c r="C1" s="4"/>
      <c r="D1" s="4"/>
      <c r="E1" s="4"/>
      <c r="F1" s="4"/>
      <c r="G1" s="4"/>
      <c r="H1" s="4"/>
      <c r="I1" s="4"/>
      <c r="J1" s="4"/>
      <c r="K1" s="4"/>
    </row>
    <row r="2" ht="33" customHeight="1" spans="1:11">
      <c r="A2" s="5" t="s">
        <v>1</v>
      </c>
      <c r="B2" s="6" t="s">
        <v>2</v>
      </c>
      <c r="C2" s="6" t="s">
        <v>3</v>
      </c>
      <c r="D2" s="6" t="s">
        <v>4</v>
      </c>
      <c r="E2" s="6" t="s">
        <v>5</v>
      </c>
      <c r="F2" s="6" t="s">
        <v>6</v>
      </c>
      <c r="G2" s="6" t="s">
        <v>7</v>
      </c>
      <c r="H2" s="6" t="s">
        <v>8</v>
      </c>
      <c r="I2" s="6" t="s">
        <v>9</v>
      </c>
      <c r="J2" s="46" t="s">
        <v>10</v>
      </c>
      <c r="K2" s="47" t="s">
        <v>11</v>
      </c>
    </row>
    <row r="3" s="1" customFormat="1" ht="27" customHeight="1" spans="1:11">
      <c r="A3" s="7">
        <v>1</v>
      </c>
      <c r="B3" s="8" t="s">
        <v>12</v>
      </c>
      <c r="C3" s="9" t="s">
        <v>13</v>
      </c>
      <c r="D3" s="10" t="s">
        <v>14</v>
      </c>
      <c r="E3" s="10" t="s">
        <v>15</v>
      </c>
      <c r="F3" s="10" t="s">
        <v>16</v>
      </c>
      <c r="G3" s="10">
        <v>1</v>
      </c>
      <c r="H3" s="8">
        <v>59</v>
      </c>
      <c r="I3" s="48">
        <v>72.2</v>
      </c>
      <c r="J3" s="48">
        <f t="shared" ref="J3:J98" si="0">(H3+I3)/2</f>
        <v>65.6</v>
      </c>
      <c r="K3" s="49" t="s">
        <v>17</v>
      </c>
    </row>
    <row r="4" s="1" customFormat="1" ht="27" customHeight="1" spans="1:11">
      <c r="A4" s="11">
        <v>2</v>
      </c>
      <c r="B4" s="12" t="s">
        <v>18</v>
      </c>
      <c r="C4" s="13" t="s">
        <v>19</v>
      </c>
      <c r="D4" s="14" t="s">
        <v>14</v>
      </c>
      <c r="E4" s="14" t="s">
        <v>15</v>
      </c>
      <c r="F4" s="14" t="s">
        <v>16</v>
      </c>
      <c r="G4" s="14">
        <v>1</v>
      </c>
      <c r="H4" s="12">
        <v>57</v>
      </c>
      <c r="I4" s="50">
        <v>71.2</v>
      </c>
      <c r="J4" s="51">
        <f t="shared" si="0"/>
        <v>64.1</v>
      </c>
      <c r="K4" s="52"/>
    </row>
    <row r="5" s="1" customFormat="1" ht="27" customHeight="1" spans="1:11">
      <c r="A5" s="15">
        <v>3</v>
      </c>
      <c r="B5" s="16" t="s">
        <v>20</v>
      </c>
      <c r="C5" s="17" t="s">
        <v>21</v>
      </c>
      <c r="D5" s="18" t="s">
        <v>14</v>
      </c>
      <c r="E5" s="18" t="s">
        <v>15</v>
      </c>
      <c r="F5" s="18" t="s">
        <v>16</v>
      </c>
      <c r="G5" s="18">
        <v>1</v>
      </c>
      <c r="H5" s="16">
        <v>56</v>
      </c>
      <c r="I5" s="53">
        <v>72.2</v>
      </c>
      <c r="J5" s="54">
        <f t="shared" si="0"/>
        <v>64.1</v>
      </c>
      <c r="K5" s="55"/>
    </row>
    <row r="6" s="1" customFormat="1" ht="27" customHeight="1" spans="1:11">
      <c r="A6" s="7">
        <v>4</v>
      </c>
      <c r="B6" s="8" t="s">
        <v>22</v>
      </c>
      <c r="C6" s="9" t="s">
        <v>23</v>
      </c>
      <c r="D6" s="10" t="s">
        <v>14</v>
      </c>
      <c r="E6" s="10" t="s">
        <v>24</v>
      </c>
      <c r="F6" s="10" t="s">
        <v>25</v>
      </c>
      <c r="G6" s="10">
        <v>1</v>
      </c>
      <c r="H6" s="8">
        <v>80</v>
      </c>
      <c r="I6" s="48">
        <v>76.8</v>
      </c>
      <c r="J6" s="48">
        <f t="shared" si="0"/>
        <v>78.4</v>
      </c>
      <c r="K6" s="49" t="s">
        <v>17</v>
      </c>
    </row>
    <row r="7" s="1" customFormat="1" ht="27" customHeight="1" spans="1:11">
      <c r="A7" s="11">
        <v>5</v>
      </c>
      <c r="B7" s="12" t="s">
        <v>26</v>
      </c>
      <c r="C7" s="13" t="s">
        <v>27</v>
      </c>
      <c r="D7" s="14" t="s">
        <v>14</v>
      </c>
      <c r="E7" s="14" t="s">
        <v>24</v>
      </c>
      <c r="F7" s="14" t="s">
        <v>25</v>
      </c>
      <c r="G7" s="14">
        <v>1</v>
      </c>
      <c r="H7" s="12">
        <v>79</v>
      </c>
      <c r="I7" s="50">
        <v>73.8</v>
      </c>
      <c r="J7" s="51">
        <f t="shared" si="0"/>
        <v>76.4</v>
      </c>
      <c r="K7" s="52"/>
    </row>
    <row r="8" s="1" customFormat="1" ht="27" customHeight="1" spans="1:11">
      <c r="A8" s="15">
        <v>6</v>
      </c>
      <c r="B8" s="16" t="s">
        <v>28</v>
      </c>
      <c r="C8" s="17" t="s">
        <v>29</v>
      </c>
      <c r="D8" s="18" t="s">
        <v>14</v>
      </c>
      <c r="E8" s="18" t="s">
        <v>24</v>
      </c>
      <c r="F8" s="18" t="s">
        <v>25</v>
      </c>
      <c r="G8" s="18">
        <v>1</v>
      </c>
      <c r="H8" s="16">
        <v>78</v>
      </c>
      <c r="I8" s="53">
        <v>74.4</v>
      </c>
      <c r="J8" s="54">
        <f t="shared" si="0"/>
        <v>76.2</v>
      </c>
      <c r="K8" s="55"/>
    </row>
    <row r="9" s="1" customFormat="1" ht="27" customHeight="1" spans="1:11">
      <c r="A9" s="7">
        <v>7</v>
      </c>
      <c r="B9" s="8" t="s">
        <v>30</v>
      </c>
      <c r="C9" s="9" t="s">
        <v>31</v>
      </c>
      <c r="D9" s="10" t="s">
        <v>14</v>
      </c>
      <c r="E9" s="10" t="s">
        <v>32</v>
      </c>
      <c r="F9" s="10" t="s">
        <v>33</v>
      </c>
      <c r="G9" s="10">
        <v>1</v>
      </c>
      <c r="H9" s="8">
        <v>75</v>
      </c>
      <c r="I9" s="48">
        <v>79</v>
      </c>
      <c r="J9" s="48">
        <f t="shared" si="0"/>
        <v>77</v>
      </c>
      <c r="K9" s="49" t="s">
        <v>17</v>
      </c>
    </row>
    <row r="10" s="1" customFormat="1" ht="27" customHeight="1" spans="1:11">
      <c r="A10" s="11">
        <v>8</v>
      </c>
      <c r="B10" s="12" t="s">
        <v>34</v>
      </c>
      <c r="C10" s="13" t="s">
        <v>35</v>
      </c>
      <c r="D10" s="14" t="s">
        <v>14</v>
      </c>
      <c r="E10" s="14" t="s">
        <v>32</v>
      </c>
      <c r="F10" s="14" t="s">
        <v>33</v>
      </c>
      <c r="G10" s="14">
        <v>1</v>
      </c>
      <c r="H10" s="12">
        <v>77</v>
      </c>
      <c r="I10" s="50">
        <v>75.2</v>
      </c>
      <c r="J10" s="51">
        <f t="shared" si="0"/>
        <v>76.1</v>
      </c>
      <c r="K10" s="52"/>
    </row>
    <row r="11" s="1" customFormat="1" ht="27" customHeight="1" spans="1:11">
      <c r="A11" s="11">
        <v>9</v>
      </c>
      <c r="B11" s="12" t="s">
        <v>36</v>
      </c>
      <c r="C11" s="13" t="s">
        <v>37</v>
      </c>
      <c r="D11" s="14" t="s">
        <v>14</v>
      </c>
      <c r="E11" s="14" t="s">
        <v>32</v>
      </c>
      <c r="F11" s="14" t="s">
        <v>33</v>
      </c>
      <c r="G11" s="14">
        <v>1</v>
      </c>
      <c r="H11" s="12">
        <v>77</v>
      </c>
      <c r="I11" s="50">
        <v>75.2</v>
      </c>
      <c r="J11" s="51">
        <f t="shared" si="0"/>
        <v>76.1</v>
      </c>
      <c r="K11" s="52"/>
    </row>
    <row r="12" s="1" customFormat="1" ht="27" customHeight="1" spans="1:11">
      <c r="A12" s="15">
        <v>10</v>
      </c>
      <c r="B12" s="16" t="s">
        <v>38</v>
      </c>
      <c r="C12" s="17" t="s">
        <v>39</v>
      </c>
      <c r="D12" s="18" t="s">
        <v>14</v>
      </c>
      <c r="E12" s="18" t="s">
        <v>32</v>
      </c>
      <c r="F12" s="18" t="s">
        <v>33</v>
      </c>
      <c r="G12" s="18">
        <v>1</v>
      </c>
      <c r="H12" s="16">
        <v>75</v>
      </c>
      <c r="I12" s="53">
        <v>71.8</v>
      </c>
      <c r="J12" s="54">
        <f t="shared" si="0"/>
        <v>73.4</v>
      </c>
      <c r="K12" s="55"/>
    </row>
    <row r="13" s="1" customFormat="1" ht="27" customHeight="1" spans="1:11">
      <c r="A13" s="7">
        <v>11</v>
      </c>
      <c r="B13" s="8" t="s">
        <v>40</v>
      </c>
      <c r="C13" s="9" t="s">
        <v>41</v>
      </c>
      <c r="D13" s="10" t="s">
        <v>14</v>
      </c>
      <c r="E13" s="10" t="s">
        <v>42</v>
      </c>
      <c r="F13" s="10" t="s">
        <v>33</v>
      </c>
      <c r="G13" s="10">
        <v>1</v>
      </c>
      <c r="H13" s="8">
        <v>75</v>
      </c>
      <c r="I13" s="48">
        <v>75.2</v>
      </c>
      <c r="J13" s="48">
        <f t="shared" si="0"/>
        <v>75.1</v>
      </c>
      <c r="K13" s="49" t="s">
        <v>17</v>
      </c>
    </row>
    <row r="14" s="1" customFormat="1" ht="27" customHeight="1" spans="1:11">
      <c r="A14" s="11">
        <v>12</v>
      </c>
      <c r="B14" s="12" t="s">
        <v>43</v>
      </c>
      <c r="C14" s="13" t="s">
        <v>44</v>
      </c>
      <c r="D14" s="14" t="s">
        <v>14</v>
      </c>
      <c r="E14" s="14" t="s">
        <v>42</v>
      </c>
      <c r="F14" s="14" t="s">
        <v>33</v>
      </c>
      <c r="G14" s="14">
        <v>1</v>
      </c>
      <c r="H14" s="12">
        <v>72</v>
      </c>
      <c r="I14" s="50">
        <v>72</v>
      </c>
      <c r="J14" s="51">
        <f t="shared" si="0"/>
        <v>72</v>
      </c>
      <c r="K14" s="52"/>
    </row>
    <row r="15" s="1" customFormat="1" ht="27" customHeight="1" spans="1:11">
      <c r="A15" s="15">
        <v>13</v>
      </c>
      <c r="B15" s="16" t="s">
        <v>45</v>
      </c>
      <c r="C15" s="17" t="s">
        <v>46</v>
      </c>
      <c r="D15" s="18" t="s">
        <v>14</v>
      </c>
      <c r="E15" s="18" t="s">
        <v>42</v>
      </c>
      <c r="F15" s="18" t="s">
        <v>33</v>
      </c>
      <c r="G15" s="18">
        <v>1</v>
      </c>
      <c r="H15" s="16">
        <v>72</v>
      </c>
      <c r="I15" s="53">
        <v>70.8</v>
      </c>
      <c r="J15" s="54">
        <f t="shared" si="0"/>
        <v>71.4</v>
      </c>
      <c r="K15" s="55"/>
    </row>
    <row r="16" s="1" customFormat="1" ht="27" customHeight="1" spans="1:11">
      <c r="A16" s="7">
        <v>14</v>
      </c>
      <c r="B16" s="8" t="s">
        <v>47</v>
      </c>
      <c r="C16" s="9" t="s">
        <v>48</v>
      </c>
      <c r="D16" s="10" t="s">
        <v>14</v>
      </c>
      <c r="E16" s="10" t="s">
        <v>49</v>
      </c>
      <c r="F16" s="10" t="s">
        <v>50</v>
      </c>
      <c r="G16" s="10">
        <v>1</v>
      </c>
      <c r="H16" s="8">
        <v>62</v>
      </c>
      <c r="I16" s="48">
        <v>70</v>
      </c>
      <c r="J16" s="48">
        <f t="shared" si="0"/>
        <v>66</v>
      </c>
      <c r="K16" s="49" t="s">
        <v>17</v>
      </c>
    </row>
    <row r="17" s="1" customFormat="1" ht="27" customHeight="1" spans="1:11">
      <c r="A17" s="11">
        <v>15</v>
      </c>
      <c r="B17" s="12" t="s">
        <v>51</v>
      </c>
      <c r="C17" s="13" t="s">
        <v>52</v>
      </c>
      <c r="D17" s="14" t="s">
        <v>14</v>
      </c>
      <c r="E17" s="14" t="s">
        <v>49</v>
      </c>
      <c r="F17" s="14" t="s">
        <v>50</v>
      </c>
      <c r="G17" s="14">
        <v>1</v>
      </c>
      <c r="H17" s="12">
        <v>58</v>
      </c>
      <c r="I17" s="50">
        <v>69.6</v>
      </c>
      <c r="J17" s="51">
        <f t="shared" si="0"/>
        <v>63.8</v>
      </c>
      <c r="K17" s="52"/>
    </row>
    <row r="18" s="1" customFormat="1" ht="27" customHeight="1" spans="1:11">
      <c r="A18" s="15">
        <v>16</v>
      </c>
      <c r="B18" s="16" t="s">
        <v>53</v>
      </c>
      <c r="C18" s="17" t="s">
        <v>54</v>
      </c>
      <c r="D18" s="18" t="s">
        <v>14</v>
      </c>
      <c r="E18" s="18" t="s">
        <v>49</v>
      </c>
      <c r="F18" s="18" t="s">
        <v>50</v>
      </c>
      <c r="G18" s="18">
        <v>1</v>
      </c>
      <c r="H18" s="16">
        <v>56</v>
      </c>
      <c r="I18" s="53">
        <v>70.2</v>
      </c>
      <c r="J18" s="54">
        <f t="shared" si="0"/>
        <v>63.1</v>
      </c>
      <c r="K18" s="55"/>
    </row>
    <row r="19" ht="25.35" customHeight="1" spans="1:11">
      <c r="A19" s="19">
        <v>17</v>
      </c>
      <c r="B19" s="20" t="s">
        <v>55</v>
      </c>
      <c r="C19" s="21" t="s">
        <v>56</v>
      </c>
      <c r="D19" s="22" t="s">
        <v>14</v>
      </c>
      <c r="E19" s="23" t="s">
        <v>57</v>
      </c>
      <c r="F19" s="23" t="s">
        <v>58</v>
      </c>
      <c r="G19" s="20">
        <v>10</v>
      </c>
      <c r="H19" s="20">
        <v>87</v>
      </c>
      <c r="I19" s="23">
        <v>86.76</v>
      </c>
      <c r="J19" s="56">
        <f t="shared" ref="J19:J42" si="1">(H19+I19)/2</f>
        <v>86.88</v>
      </c>
      <c r="K19" s="57" t="s">
        <v>17</v>
      </c>
    </row>
    <row r="20" ht="25.35" customHeight="1" spans="1:11">
      <c r="A20" s="24">
        <v>18</v>
      </c>
      <c r="B20" s="25" t="s">
        <v>59</v>
      </c>
      <c r="C20" s="26" t="s">
        <v>60</v>
      </c>
      <c r="D20" s="27" t="s">
        <v>14</v>
      </c>
      <c r="E20" s="28" t="s">
        <v>57</v>
      </c>
      <c r="F20" s="28" t="s">
        <v>58</v>
      </c>
      <c r="G20" s="25">
        <v>10</v>
      </c>
      <c r="H20" s="25">
        <v>81</v>
      </c>
      <c r="I20" s="28">
        <v>90.68</v>
      </c>
      <c r="J20" s="58">
        <f t="shared" si="1"/>
        <v>85.84</v>
      </c>
      <c r="K20" s="59" t="s">
        <v>17</v>
      </c>
    </row>
    <row r="21" ht="25.35" customHeight="1" spans="1:11">
      <c r="A21" s="24">
        <v>19</v>
      </c>
      <c r="B21" s="25" t="s">
        <v>61</v>
      </c>
      <c r="C21" s="26" t="s">
        <v>62</v>
      </c>
      <c r="D21" s="27" t="s">
        <v>14</v>
      </c>
      <c r="E21" s="28" t="s">
        <v>57</v>
      </c>
      <c r="F21" s="28" t="s">
        <v>58</v>
      </c>
      <c r="G21" s="25">
        <v>10</v>
      </c>
      <c r="H21" s="25">
        <v>84</v>
      </c>
      <c r="I21" s="28">
        <v>87.48</v>
      </c>
      <c r="J21" s="58">
        <f t="shared" si="1"/>
        <v>85.74</v>
      </c>
      <c r="K21" s="59" t="s">
        <v>17</v>
      </c>
    </row>
    <row r="22" ht="25.35" customHeight="1" spans="1:11">
      <c r="A22" s="24">
        <v>20</v>
      </c>
      <c r="B22" s="25" t="s">
        <v>63</v>
      </c>
      <c r="C22" s="26" t="s">
        <v>64</v>
      </c>
      <c r="D22" s="27" t="s">
        <v>14</v>
      </c>
      <c r="E22" s="28" t="s">
        <v>57</v>
      </c>
      <c r="F22" s="28" t="s">
        <v>58</v>
      </c>
      <c r="G22" s="25">
        <v>10</v>
      </c>
      <c r="H22" s="25">
        <v>76</v>
      </c>
      <c r="I22" s="28">
        <v>93.34</v>
      </c>
      <c r="J22" s="58">
        <f t="shared" si="1"/>
        <v>84.67</v>
      </c>
      <c r="K22" s="59" t="s">
        <v>17</v>
      </c>
    </row>
    <row r="23" ht="25.35" customHeight="1" spans="1:11">
      <c r="A23" s="24">
        <v>21</v>
      </c>
      <c r="B23" s="25" t="s">
        <v>65</v>
      </c>
      <c r="C23" s="26" t="s">
        <v>66</v>
      </c>
      <c r="D23" s="27" t="s">
        <v>14</v>
      </c>
      <c r="E23" s="28" t="s">
        <v>57</v>
      </c>
      <c r="F23" s="28" t="s">
        <v>58</v>
      </c>
      <c r="G23" s="25">
        <v>10</v>
      </c>
      <c r="H23" s="25">
        <v>75</v>
      </c>
      <c r="I23" s="28">
        <v>94.34</v>
      </c>
      <c r="J23" s="58">
        <f t="shared" si="1"/>
        <v>84.67</v>
      </c>
      <c r="K23" s="59" t="s">
        <v>17</v>
      </c>
    </row>
    <row r="24" ht="25.35" customHeight="1" spans="1:11">
      <c r="A24" s="24">
        <v>22</v>
      </c>
      <c r="B24" s="25" t="s">
        <v>67</v>
      </c>
      <c r="C24" s="26" t="s">
        <v>68</v>
      </c>
      <c r="D24" s="27" t="s">
        <v>14</v>
      </c>
      <c r="E24" s="28" t="s">
        <v>57</v>
      </c>
      <c r="F24" s="28" t="s">
        <v>58</v>
      </c>
      <c r="G24" s="25">
        <v>10</v>
      </c>
      <c r="H24" s="25">
        <v>75</v>
      </c>
      <c r="I24" s="28">
        <v>88.7</v>
      </c>
      <c r="J24" s="58">
        <f t="shared" si="1"/>
        <v>81.85</v>
      </c>
      <c r="K24" s="59" t="s">
        <v>17</v>
      </c>
    </row>
    <row r="25" ht="25.35" customHeight="1" spans="1:11">
      <c r="A25" s="24">
        <v>23</v>
      </c>
      <c r="B25" s="25" t="s">
        <v>69</v>
      </c>
      <c r="C25" s="26" t="s">
        <v>70</v>
      </c>
      <c r="D25" s="27" t="s">
        <v>14</v>
      </c>
      <c r="E25" s="28" t="s">
        <v>57</v>
      </c>
      <c r="F25" s="28" t="s">
        <v>58</v>
      </c>
      <c r="G25" s="25">
        <v>10</v>
      </c>
      <c r="H25" s="25">
        <v>70</v>
      </c>
      <c r="I25" s="28">
        <v>91.58</v>
      </c>
      <c r="J25" s="58">
        <f t="shared" si="1"/>
        <v>80.79</v>
      </c>
      <c r="K25" s="59" t="s">
        <v>17</v>
      </c>
    </row>
    <row r="26" ht="25.35" customHeight="1" spans="1:11">
      <c r="A26" s="24">
        <v>24</v>
      </c>
      <c r="B26" s="25" t="s">
        <v>71</v>
      </c>
      <c r="C26" s="26" t="s">
        <v>72</v>
      </c>
      <c r="D26" s="27" t="s">
        <v>14</v>
      </c>
      <c r="E26" s="28" t="s">
        <v>57</v>
      </c>
      <c r="F26" s="28" t="s">
        <v>58</v>
      </c>
      <c r="G26" s="25">
        <v>10</v>
      </c>
      <c r="H26" s="25">
        <v>76</v>
      </c>
      <c r="I26" s="28">
        <v>85.28</v>
      </c>
      <c r="J26" s="58">
        <f t="shared" si="1"/>
        <v>80.64</v>
      </c>
      <c r="K26" s="59" t="s">
        <v>17</v>
      </c>
    </row>
    <row r="27" ht="25.35" customHeight="1" spans="1:11">
      <c r="A27" s="24">
        <v>25</v>
      </c>
      <c r="B27" s="25" t="s">
        <v>73</v>
      </c>
      <c r="C27" s="26" t="s">
        <v>74</v>
      </c>
      <c r="D27" s="27" t="s">
        <v>14</v>
      </c>
      <c r="E27" s="28" t="s">
        <v>57</v>
      </c>
      <c r="F27" s="28" t="s">
        <v>58</v>
      </c>
      <c r="G27" s="25">
        <v>10</v>
      </c>
      <c r="H27" s="25">
        <v>72</v>
      </c>
      <c r="I27" s="28">
        <v>88.54</v>
      </c>
      <c r="J27" s="58">
        <f t="shared" si="1"/>
        <v>80.27</v>
      </c>
      <c r="K27" s="59" t="s">
        <v>17</v>
      </c>
    </row>
    <row r="28" ht="25.35" customHeight="1" spans="1:11">
      <c r="A28" s="24">
        <v>26</v>
      </c>
      <c r="B28" s="25" t="s">
        <v>75</v>
      </c>
      <c r="C28" s="26" t="s">
        <v>76</v>
      </c>
      <c r="D28" s="27" t="s">
        <v>14</v>
      </c>
      <c r="E28" s="28" t="s">
        <v>57</v>
      </c>
      <c r="F28" s="28" t="s">
        <v>58</v>
      </c>
      <c r="G28" s="25">
        <v>10</v>
      </c>
      <c r="H28" s="25">
        <v>75</v>
      </c>
      <c r="I28" s="28">
        <v>85.22</v>
      </c>
      <c r="J28" s="58">
        <f t="shared" si="1"/>
        <v>80.11</v>
      </c>
      <c r="K28" s="59" t="s">
        <v>17</v>
      </c>
    </row>
    <row r="29" ht="25.35" customHeight="1" spans="1:11">
      <c r="A29" s="24">
        <v>27</v>
      </c>
      <c r="B29" s="25" t="s">
        <v>77</v>
      </c>
      <c r="C29" s="26" t="s">
        <v>78</v>
      </c>
      <c r="D29" s="27" t="s">
        <v>14</v>
      </c>
      <c r="E29" s="28" t="s">
        <v>57</v>
      </c>
      <c r="F29" s="28" t="s">
        <v>58</v>
      </c>
      <c r="G29" s="25">
        <v>10</v>
      </c>
      <c r="H29" s="25">
        <v>75</v>
      </c>
      <c r="I29" s="28">
        <v>84.12</v>
      </c>
      <c r="J29" s="58">
        <f t="shared" si="1"/>
        <v>79.56</v>
      </c>
      <c r="K29" s="59"/>
    </row>
    <row r="30" ht="25.35" customHeight="1" spans="1:11">
      <c r="A30" s="24">
        <v>28</v>
      </c>
      <c r="B30" s="25" t="s">
        <v>79</v>
      </c>
      <c r="C30" s="26" t="s">
        <v>80</v>
      </c>
      <c r="D30" s="27" t="s">
        <v>14</v>
      </c>
      <c r="E30" s="28" t="s">
        <v>57</v>
      </c>
      <c r="F30" s="28" t="s">
        <v>58</v>
      </c>
      <c r="G30" s="25">
        <v>10</v>
      </c>
      <c r="H30" s="25">
        <v>70</v>
      </c>
      <c r="I30" s="28">
        <v>87.68</v>
      </c>
      <c r="J30" s="58">
        <f t="shared" si="1"/>
        <v>78.84</v>
      </c>
      <c r="K30" s="59"/>
    </row>
    <row r="31" ht="25.35" customHeight="1" spans="1:11">
      <c r="A31" s="24">
        <v>29</v>
      </c>
      <c r="B31" s="25" t="s">
        <v>81</v>
      </c>
      <c r="C31" s="26" t="s">
        <v>82</v>
      </c>
      <c r="D31" s="27" t="s">
        <v>14</v>
      </c>
      <c r="E31" s="28" t="s">
        <v>57</v>
      </c>
      <c r="F31" s="28" t="s">
        <v>58</v>
      </c>
      <c r="G31" s="25">
        <v>10</v>
      </c>
      <c r="H31" s="25">
        <v>73</v>
      </c>
      <c r="I31" s="28">
        <v>78.8</v>
      </c>
      <c r="J31" s="58">
        <f t="shared" si="1"/>
        <v>75.9</v>
      </c>
      <c r="K31" s="59"/>
    </row>
    <row r="32" ht="25.35" customHeight="1" spans="1:11">
      <c r="A32" s="24">
        <v>30</v>
      </c>
      <c r="B32" s="25" t="s">
        <v>83</v>
      </c>
      <c r="C32" s="26" t="s">
        <v>84</v>
      </c>
      <c r="D32" s="27" t="s">
        <v>14</v>
      </c>
      <c r="E32" s="28" t="s">
        <v>57</v>
      </c>
      <c r="F32" s="28" t="s">
        <v>58</v>
      </c>
      <c r="G32" s="25">
        <v>10</v>
      </c>
      <c r="H32" s="25">
        <v>68</v>
      </c>
      <c r="I32" s="28">
        <v>83.32</v>
      </c>
      <c r="J32" s="58">
        <f t="shared" si="1"/>
        <v>75.66</v>
      </c>
      <c r="K32" s="59"/>
    </row>
    <row r="33" ht="25.35" customHeight="1" spans="1:11">
      <c r="A33" s="24">
        <v>31</v>
      </c>
      <c r="B33" s="25" t="s">
        <v>85</v>
      </c>
      <c r="C33" s="26" t="s">
        <v>86</v>
      </c>
      <c r="D33" s="27" t="s">
        <v>14</v>
      </c>
      <c r="E33" s="28" t="s">
        <v>57</v>
      </c>
      <c r="F33" s="28" t="s">
        <v>58</v>
      </c>
      <c r="G33" s="25">
        <v>10</v>
      </c>
      <c r="H33" s="25">
        <v>65</v>
      </c>
      <c r="I33" s="28">
        <v>84.22</v>
      </c>
      <c r="J33" s="58">
        <f t="shared" si="1"/>
        <v>74.61</v>
      </c>
      <c r="K33" s="59"/>
    </row>
    <row r="34" ht="25.35" customHeight="1" spans="1:11">
      <c r="A34" s="24">
        <v>32</v>
      </c>
      <c r="B34" s="25" t="s">
        <v>87</v>
      </c>
      <c r="C34" s="26" t="s">
        <v>88</v>
      </c>
      <c r="D34" s="27" t="s">
        <v>14</v>
      </c>
      <c r="E34" s="28" t="s">
        <v>57</v>
      </c>
      <c r="F34" s="28" t="s">
        <v>58</v>
      </c>
      <c r="G34" s="25">
        <v>10</v>
      </c>
      <c r="H34" s="25">
        <v>65</v>
      </c>
      <c r="I34" s="28">
        <v>73.52</v>
      </c>
      <c r="J34" s="58">
        <f t="shared" si="1"/>
        <v>69.26</v>
      </c>
      <c r="K34" s="59"/>
    </row>
    <row r="35" ht="25.35" customHeight="1" spans="1:11">
      <c r="A35" s="24">
        <v>33</v>
      </c>
      <c r="B35" s="25" t="s">
        <v>89</v>
      </c>
      <c r="C35" s="26" t="s">
        <v>90</v>
      </c>
      <c r="D35" s="27" t="s">
        <v>14</v>
      </c>
      <c r="E35" s="28" t="s">
        <v>57</v>
      </c>
      <c r="F35" s="28" t="s">
        <v>58</v>
      </c>
      <c r="G35" s="25">
        <v>10</v>
      </c>
      <c r="H35" s="25">
        <v>64</v>
      </c>
      <c r="I35" s="28">
        <v>68.7</v>
      </c>
      <c r="J35" s="58">
        <f t="shared" si="1"/>
        <v>66.35</v>
      </c>
      <c r="K35" s="59"/>
    </row>
    <row r="36" ht="25.35" customHeight="1" spans="1:11">
      <c r="A36" s="24">
        <v>34</v>
      </c>
      <c r="B36" s="25" t="s">
        <v>91</v>
      </c>
      <c r="C36" s="26" t="s">
        <v>92</v>
      </c>
      <c r="D36" s="27" t="s">
        <v>14</v>
      </c>
      <c r="E36" s="28" t="s">
        <v>57</v>
      </c>
      <c r="F36" s="28" t="s">
        <v>58</v>
      </c>
      <c r="G36" s="25">
        <v>10</v>
      </c>
      <c r="H36" s="25">
        <v>82</v>
      </c>
      <c r="I36" s="28">
        <v>0</v>
      </c>
      <c r="J36" s="58">
        <f t="shared" si="1"/>
        <v>41</v>
      </c>
      <c r="K36" s="59"/>
    </row>
    <row r="37" ht="25.35" customHeight="1" spans="1:11">
      <c r="A37" s="29">
        <v>35</v>
      </c>
      <c r="B37" s="30" t="s">
        <v>93</v>
      </c>
      <c r="C37" s="31" t="s">
        <v>94</v>
      </c>
      <c r="D37" s="32" t="s">
        <v>14</v>
      </c>
      <c r="E37" s="33" t="s">
        <v>57</v>
      </c>
      <c r="F37" s="33" t="s">
        <v>58</v>
      </c>
      <c r="G37" s="30">
        <v>10</v>
      </c>
      <c r="H37" s="30">
        <v>66</v>
      </c>
      <c r="I37" s="33">
        <v>0</v>
      </c>
      <c r="J37" s="60">
        <f t="shared" si="1"/>
        <v>33</v>
      </c>
      <c r="K37" s="61"/>
    </row>
    <row r="38" ht="25.35" customHeight="1" spans="1:11">
      <c r="A38" s="19">
        <v>36</v>
      </c>
      <c r="B38" s="20" t="s">
        <v>95</v>
      </c>
      <c r="C38" s="21" t="s">
        <v>96</v>
      </c>
      <c r="D38" s="22" t="s">
        <v>14</v>
      </c>
      <c r="E38" s="23" t="s">
        <v>97</v>
      </c>
      <c r="F38" s="23" t="s">
        <v>58</v>
      </c>
      <c r="G38" s="20">
        <v>2</v>
      </c>
      <c r="H38" s="20">
        <v>90</v>
      </c>
      <c r="I38" s="23">
        <v>91.52</v>
      </c>
      <c r="J38" s="56">
        <f t="shared" si="1"/>
        <v>90.76</v>
      </c>
      <c r="K38" s="57" t="s">
        <v>17</v>
      </c>
    </row>
    <row r="39" ht="25.35" customHeight="1" spans="1:11">
      <c r="A39" s="24">
        <v>37</v>
      </c>
      <c r="B39" s="25" t="s">
        <v>98</v>
      </c>
      <c r="C39" s="26" t="s">
        <v>99</v>
      </c>
      <c r="D39" s="27" t="s">
        <v>14</v>
      </c>
      <c r="E39" s="28" t="s">
        <v>97</v>
      </c>
      <c r="F39" s="28" t="s">
        <v>58</v>
      </c>
      <c r="G39" s="25">
        <v>2</v>
      </c>
      <c r="H39" s="25">
        <v>83</v>
      </c>
      <c r="I39" s="28">
        <v>94.24</v>
      </c>
      <c r="J39" s="58">
        <f t="shared" si="1"/>
        <v>88.62</v>
      </c>
      <c r="K39" s="59" t="s">
        <v>17</v>
      </c>
    </row>
    <row r="40" ht="25.35" customHeight="1" spans="1:11">
      <c r="A40" s="24">
        <v>38</v>
      </c>
      <c r="B40" s="25" t="s">
        <v>100</v>
      </c>
      <c r="C40" s="26" t="s">
        <v>101</v>
      </c>
      <c r="D40" s="27" t="s">
        <v>14</v>
      </c>
      <c r="E40" s="28" t="s">
        <v>97</v>
      </c>
      <c r="F40" s="28" t="s">
        <v>58</v>
      </c>
      <c r="G40" s="25">
        <v>2</v>
      </c>
      <c r="H40" s="25">
        <v>83</v>
      </c>
      <c r="I40" s="28">
        <v>90.22</v>
      </c>
      <c r="J40" s="58">
        <f t="shared" si="1"/>
        <v>86.61</v>
      </c>
      <c r="K40" s="59"/>
    </row>
    <row r="41" ht="25.35" customHeight="1" spans="1:11">
      <c r="A41" s="24">
        <v>39</v>
      </c>
      <c r="B41" s="25" t="s">
        <v>102</v>
      </c>
      <c r="C41" s="26" t="s">
        <v>103</v>
      </c>
      <c r="D41" s="27" t="s">
        <v>14</v>
      </c>
      <c r="E41" s="28" t="s">
        <v>97</v>
      </c>
      <c r="F41" s="28" t="s">
        <v>58</v>
      </c>
      <c r="G41" s="25">
        <v>2</v>
      </c>
      <c r="H41" s="25">
        <v>82</v>
      </c>
      <c r="I41" s="28">
        <v>87.06</v>
      </c>
      <c r="J41" s="58">
        <f t="shared" si="1"/>
        <v>84.53</v>
      </c>
      <c r="K41" s="59"/>
    </row>
    <row r="42" ht="25.35" customHeight="1" spans="1:11">
      <c r="A42" s="29">
        <v>40</v>
      </c>
      <c r="B42" s="30" t="s">
        <v>104</v>
      </c>
      <c r="C42" s="31" t="s">
        <v>105</v>
      </c>
      <c r="D42" s="32" t="s">
        <v>14</v>
      </c>
      <c r="E42" s="33" t="s">
        <v>97</v>
      </c>
      <c r="F42" s="33" t="s">
        <v>58</v>
      </c>
      <c r="G42" s="30">
        <v>2</v>
      </c>
      <c r="H42" s="30">
        <v>82</v>
      </c>
      <c r="I42" s="33">
        <v>79.32</v>
      </c>
      <c r="J42" s="60">
        <f t="shared" si="1"/>
        <v>80.66</v>
      </c>
      <c r="K42" s="61"/>
    </row>
    <row r="43" s="1" customFormat="1" ht="27" customHeight="1" spans="1:11">
      <c r="A43" s="7">
        <v>41</v>
      </c>
      <c r="B43" s="8" t="s">
        <v>106</v>
      </c>
      <c r="C43" s="9" t="s">
        <v>107</v>
      </c>
      <c r="D43" s="10" t="s">
        <v>108</v>
      </c>
      <c r="E43" s="10" t="s">
        <v>15</v>
      </c>
      <c r="F43" s="10" t="s">
        <v>109</v>
      </c>
      <c r="G43" s="10">
        <v>1</v>
      </c>
      <c r="H43" s="8">
        <v>81</v>
      </c>
      <c r="I43" s="48">
        <v>75.8</v>
      </c>
      <c r="J43" s="48">
        <f t="shared" si="0"/>
        <v>78.4</v>
      </c>
      <c r="K43" s="49" t="s">
        <v>17</v>
      </c>
    </row>
    <row r="44" s="1" customFormat="1" ht="27" customHeight="1" spans="1:11">
      <c r="A44" s="11">
        <v>42</v>
      </c>
      <c r="B44" s="12" t="s">
        <v>110</v>
      </c>
      <c r="C44" s="13" t="s">
        <v>111</v>
      </c>
      <c r="D44" s="14" t="s">
        <v>108</v>
      </c>
      <c r="E44" s="14" t="s">
        <v>15</v>
      </c>
      <c r="F44" s="14" t="s">
        <v>109</v>
      </c>
      <c r="G44" s="14">
        <v>1</v>
      </c>
      <c r="H44" s="12">
        <v>85</v>
      </c>
      <c r="I44" s="50">
        <v>70.2</v>
      </c>
      <c r="J44" s="51">
        <f t="shared" si="0"/>
        <v>77.6</v>
      </c>
      <c r="K44" s="52"/>
    </row>
    <row r="45" s="1" customFormat="1" ht="27" customHeight="1" spans="1:11">
      <c r="A45" s="15">
        <v>43</v>
      </c>
      <c r="B45" s="16" t="s">
        <v>112</v>
      </c>
      <c r="C45" s="17" t="s">
        <v>113</v>
      </c>
      <c r="D45" s="18" t="s">
        <v>108</v>
      </c>
      <c r="E45" s="18" t="s">
        <v>15</v>
      </c>
      <c r="F45" s="18" t="s">
        <v>109</v>
      </c>
      <c r="G45" s="18">
        <v>1</v>
      </c>
      <c r="H45" s="16">
        <v>81</v>
      </c>
      <c r="I45" s="53">
        <v>73.2</v>
      </c>
      <c r="J45" s="54">
        <f t="shared" si="0"/>
        <v>77.1</v>
      </c>
      <c r="K45" s="55"/>
    </row>
    <row r="46" s="1" customFormat="1" ht="27" customHeight="1" spans="1:11">
      <c r="A46" s="7">
        <v>44</v>
      </c>
      <c r="B46" s="8" t="s">
        <v>114</v>
      </c>
      <c r="C46" s="9" t="s">
        <v>115</v>
      </c>
      <c r="D46" s="10" t="s">
        <v>108</v>
      </c>
      <c r="E46" s="10" t="s">
        <v>116</v>
      </c>
      <c r="F46" s="10" t="s">
        <v>33</v>
      </c>
      <c r="G46" s="10">
        <v>1</v>
      </c>
      <c r="H46" s="8">
        <v>76</v>
      </c>
      <c r="I46" s="48">
        <v>73.8</v>
      </c>
      <c r="J46" s="48">
        <f t="shared" si="0"/>
        <v>74.9</v>
      </c>
      <c r="K46" s="49" t="s">
        <v>17</v>
      </c>
    </row>
    <row r="47" s="1" customFormat="1" ht="27" customHeight="1" spans="1:11">
      <c r="A47" s="11">
        <v>45</v>
      </c>
      <c r="B47" s="12" t="s">
        <v>117</v>
      </c>
      <c r="C47" s="13" t="s">
        <v>118</v>
      </c>
      <c r="D47" s="14" t="s">
        <v>108</v>
      </c>
      <c r="E47" s="14" t="s">
        <v>116</v>
      </c>
      <c r="F47" s="14" t="s">
        <v>33</v>
      </c>
      <c r="G47" s="14">
        <v>1</v>
      </c>
      <c r="H47" s="12">
        <v>72</v>
      </c>
      <c r="I47" s="50">
        <v>68.6</v>
      </c>
      <c r="J47" s="51">
        <f t="shared" si="0"/>
        <v>70.3</v>
      </c>
      <c r="K47" s="52"/>
    </row>
    <row r="48" s="1" customFormat="1" ht="27" customHeight="1" spans="1:11">
      <c r="A48" s="15">
        <v>46</v>
      </c>
      <c r="B48" s="16" t="s">
        <v>119</v>
      </c>
      <c r="C48" s="17" t="s">
        <v>120</v>
      </c>
      <c r="D48" s="18" t="s">
        <v>108</v>
      </c>
      <c r="E48" s="18" t="s">
        <v>116</v>
      </c>
      <c r="F48" s="18" t="s">
        <v>33</v>
      </c>
      <c r="G48" s="18">
        <v>1</v>
      </c>
      <c r="H48" s="16">
        <v>73</v>
      </c>
      <c r="I48" s="53">
        <v>0</v>
      </c>
      <c r="J48" s="54">
        <f t="shared" si="0"/>
        <v>36.5</v>
      </c>
      <c r="K48" s="55"/>
    </row>
    <row r="49" s="1" customFormat="1" ht="27" customHeight="1" spans="1:11">
      <c r="A49" s="7">
        <v>47</v>
      </c>
      <c r="B49" s="8" t="s">
        <v>121</v>
      </c>
      <c r="C49" s="9" t="s">
        <v>122</v>
      </c>
      <c r="D49" s="10" t="s">
        <v>108</v>
      </c>
      <c r="E49" s="10" t="s">
        <v>24</v>
      </c>
      <c r="F49" s="10" t="s">
        <v>123</v>
      </c>
      <c r="G49" s="10">
        <v>2</v>
      </c>
      <c r="H49" s="8">
        <v>59</v>
      </c>
      <c r="I49" s="48">
        <v>71.6</v>
      </c>
      <c r="J49" s="48">
        <f t="shared" si="0"/>
        <v>65.3</v>
      </c>
      <c r="K49" s="49" t="s">
        <v>17</v>
      </c>
    </row>
    <row r="50" ht="27" customHeight="1" spans="1:11">
      <c r="A50" s="15">
        <v>48</v>
      </c>
      <c r="B50" s="16" t="s">
        <v>124</v>
      </c>
      <c r="C50" s="17" t="s">
        <v>125</v>
      </c>
      <c r="D50" s="18" t="s">
        <v>108</v>
      </c>
      <c r="E50" s="18" t="s">
        <v>24</v>
      </c>
      <c r="F50" s="18" t="s">
        <v>123</v>
      </c>
      <c r="G50" s="18">
        <v>2</v>
      </c>
      <c r="H50" s="34">
        <v>55</v>
      </c>
      <c r="I50" s="16">
        <v>72.8</v>
      </c>
      <c r="J50" s="54">
        <f t="shared" si="0"/>
        <v>63.9</v>
      </c>
      <c r="K50" s="62" t="s">
        <v>17</v>
      </c>
    </row>
    <row r="51" ht="25.35" customHeight="1" spans="1:11">
      <c r="A51" s="19">
        <v>49</v>
      </c>
      <c r="B51" s="20" t="s">
        <v>126</v>
      </c>
      <c r="C51" s="21" t="s">
        <v>127</v>
      </c>
      <c r="D51" s="22" t="s">
        <v>108</v>
      </c>
      <c r="E51" s="23" t="s">
        <v>32</v>
      </c>
      <c r="F51" s="23" t="s">
        <v>58</v>
      </c>
      <c r="G51" s="20">
        <v>3</v>
      </c>
      <c r="H51" s="20">
        <v>77</v>
      </c>
      <c r="I51" s="23">
        <v>73.82</v>
      </c>
      <c r="J51" s="56">
        <f t="shared" ref="J51:J56" si="2">(H51+I51)/2</f>
        <v>75.41</v>
      </c>
      <c r="K51" s="57" t="s">
        <v>17</v>
      </c>
    </row>
    <row r="52" ht="25.35" customHeight="1" spans="1:11">
      <c r="A52" s="24">
        <v>50</v>
      </c>
      <c r="B52" s="25" t="s">
        <v>128</v>
      </c>
      <c r="C52" s="26" t="s">
        <v>129</v>
      </c>
      <c r="D52" s="27" t="s">
        <v>108</v>
      </c>
      <c r="E52" s="28" t="s">
        <v>32</v>
      </c>
      <c r="F52" s="28" t="s">
        <v>58</v>
      </c>
      <c r="G52" s="25">
        <v>3</v>
      </c>
      <c r="H52" s="25">
        <v>77</v>
      </c>
      <c r="I52" s="28">
        <v>66.62</v>
      </c>
      <c r="J52" s="58">
        <f t="shared" si="2"/>
        <v>71.81</v>
      </c>
      <c r="K52" s="59" t="s">
        <v>17</v>
      </c>
    </row>
    <row r="53" ht="25.35" customHeight="1" spans="1:11">
      <c r="A53" s="24">
        <v>51</v>
      </c>
      <c r="B53" s="25" t="s">
        <v>130</v>
      </c>
      <c r="C53" s="26" t="s">
        <v>131</v>
      </c>
      <c r="D53" s="27" t="s">
        <v>108</v>
      </c>
      <c r="E53" s="28" t="s">
        <v>32</v>
      </c>
      <c r="F53" s="28" t="s">
        <v>58</v>
      </c>
      <c r="G53" s="25">
        <v>3</v>
      </c>
      <c r="H53" s="25">
        <v>68</v>
      </c>
      <c r="I53" s="28">
        <v>68.26</v>
      </c>
      <c r="J53" s="58">
        <f t="shared" si="2"/>
        <v>68.13</v>
      </c>
      <c r="K53" s="59" t="s">
        <v>17</v>
      </c>
    </row>
    <row r="54" ht="25.35" customHeight="1" spans="1:11">
      <c r="A54" s="29">
        <v>52</v>
      </c>
      <c r="B54" s="30" t="s">
        <v>132</v>
      </c>
      <c r="C54" s="31" t="s">
        <v>133</v>
      </c>
      <c r="D54" s="32" t="s">
        <v>108</v>
      </c>
      <c r="E54" s="33" t="s">
        <v>32</v>
      </c>
      <c r="F54" s="33" t="s">
        <v>58</v>
      </c>
      <c r="G54" s="30">
        <v>3</v>
      </c>
      <c r="H54" s="30">
        <v>50</v>
      </c>
      <c r="I54" s="33">
        <v>86.2</v>
      </c>
      <c r="J54" s="60">
        <f t="shared" si="2"/>
        <v>68.1</v>
      </c>
      <c r="K54" s="61"/>
    </row>
    <row r="55" ht="25.35" customHeight="1" spans="1:11">
      <c r="A55" s="35">
        <v>53</v>
      </c>
      <c r="B55" s="36" t="s">
        <v>134</v>
      </c>
      <c r="C55" s="37" t="s">
        <v>135</v>
      </c>
      <c r="D55" s="38" t="s">
        <v>108</v>
      </c>
      <c r="E55" s="39" t="s">
        <v>42</v>
      </c>
      <c r="F55" s="39" t="s">
        <v>58</v>
      </c>
      <c r="G55" s="36">
        <v>1</v>
      </c>
      <c r="H55" s="36">
        <v>84</v>
      </c>
      <c r="I55" s="39">
        <v>89.86</v>
      </c>
      <c r="J55" s="63">
        <f t="shared" si="2"/>
        <v>86.93</v>
      </c>
      <c r="K55" s="64" t="s">
        <v>17</v>
      </c>
    </row>
    <row r="56" ht="25.35" customHeight="1" spans="1:11">
      <c r="A56" s="29">
        <v>54</v>
      </c>
      <c r="B56" s="30" t="s">
        <v>136</v>
      </c>
      <c r="C56" s="31" t="s">
        <v>137</v>
      </c>
      <c r="D56" s="32" t="s">
        <v>108</v>
      </c>
      <c r="E56" s="33" t="s">
        <v>42</v>
      </c>
      <c r="F56" s="33" t="s">
        <v>58</v>
      </c>
      <c r="G56" s="30">
        <v>1</v>
      </c>
      <c r="H56" s="30">
        <v>86</v>
      </c>
      <c r="I56" s="33">
        <v>74.72</v>
      </c>
      <c r="J56" s="60">
        <f t="shared" si="2"/>
        <v>80.36</v>
      </c>
      <c r="K56" s="61"/>
    </row>
    <row r="57" ht="27" customHeight="1" spans="1:11">
      <c r="A57" s="7">
        <v>55</v>
      </c>
      <c r="B57" s="8" t="s">
        <v>138</v>
      </c>
      <c r="C57" s="9" t="s">
        <v>139</v>
      </c>
      <c r="D57" s="10" t="s">
        <v>140</v>
      </c>
      <c r="E57" s="10" t="s">
        <v>15</v>
      </c>
      <c r="F57" s="10" t="s">
        <v>141</v>
      </c>
      <c r="G57" s="10">
        <v>1</v>
      </c>
      <c r="H57" s="40">
        <v>74</v>
      </c>
      <c r="I57" s="8">
        <v>70.8</v>
      </c>
      <c r="J57" s="48">
        <f t="shared" si="0"/>
        <v>72.4</v>
      </c>
      <c r="K57" s="65" t="s">
        <v>17</v>
      </c>
    </row>
    <row r="58" ht="27" customHeight="1" spans="1:11">
      <c r="A58" s="15">
        <v>56</v>
      </c>
      <c r="B58" s="16" t="s">
        <v>142</v>
      </c>
      <c r="C58" s="17" t="s">
        <v>143</v>
      </c>
      <c r="D58" s="18" t="s">
        <v>140</v>
      </c>
      <c r="E58" s="18" t="s">
        <v>15</v>
      </c>
      <c r="F58" s="18" t="s">
        <v>141</v>
      </c>
      <c r="G58" s="18">
        <v>1</v>
      </c>
      <c r="H58" s="34">
        <v>56</v>
      </c>
      <c r="I58" s="16">
        <v>69.8</v>
      </c>
      <c r="J58" s="54">
        <f t="shared" si="0"/>
        <v>62.9</v>
      </c>
      <c r="K58" s="62"/>
    </row>
    <row r="59" ht="25.35" customHeight="1" spans="1:11">
      <c r="A59" s="41">
        <v>57</v>
      </c>
      <c r="B59" s="42" t="s">
        <v>144</v>
      </c>
      <c r="C59" s="43" t="s">
        <v>145</v>
      </c>
      <c r="D59" s="44" t="s">
        <v>140</v>
      </c>
      <c r="E59" s="45" t="s">
        <v>116</v>
      </c>
      <c r="F59" s="45" t="s">
        <v>58</v>
      </c>
      <c r="G59" s="42">
        <v>1</v>
      </c>
      <c r="H59" s="42">
        <v>79</v>
      </c>
      <c r="I59" s="45">
        <v>84.32</v>
      </c>
      <c r="J59" s="66">
        <f t="shared" si="0"/>
        <v>81.66</v>
      </c>
      <c r="K59" s="67" t="s">
        <v>17</v>
      </c>
    </row>
    <row r="60" ht="25.35" customHeight="1" spans="1:11">
      <c r="A60" s="19">
        <v>58</v>
      </c>
      <c r="B60" s="20" t="s">
        <v>146</v>
      </c>
      <c r="C60" s="21" t="s">
        <v>147</v>
      </c>
      <c r="D60" s="22" t="s">
        <v>140</v>
      </c>
      <c r="E60" s="23" t="s">
        <v>24</v>
      </c>
      <c r="F60" s="23" t="s">
        <v>148</v>
      </c>
      <c r="G60" s="20">
        <v>1</v>
      </c>
      <c r="H60" s="20">
        <v>86</v>
      </c>
      <c r="I60" s="23">
        <v>82.76</v>
      </c>
      <c r="J60" s="56">
        <f t="shared" ref="J60:J86" si="3">(H60+I60)/2</f>
        <v>84.38</v>
      </c>
      <c r="K60" s="65" t="s">
        <v>17</v>
      </c>
    </row>
    <row r="61" ht="25.35" customHeight="1" spans="1:11">
      <c r="A61" s="29">
        <v>59</v>
      </c>
      <c r="B61" s="30" t="s">
        <v>149</v>
      </c>
      <c r="C61" s="31" t="s">
        <v>150</v>
      </c>
      <c r="D61" s="32" t="s">
        <v>140</v>
      </c>
      <c r="E61" s="33" t="s">
        <v>24</v>
      </c>
      <c r="F61" s="33" t="s">
        <v>148</v>
      </c>
      <c r="G61" s="30">
        <v>1</v>
      </c>
      <c r="H61" s="30">
        <v>86</v>
      </c>
      <c r="I61" s="33">
        <v>81.32</v>
      </c>
      <c r="J61" s="60">
        <f t="shared" si="3"/>
        <v>83.66</v>
      </c>
      <c r="K61" s="68"/>
    </row>
    <row r="62" ht="25.35" customHeight="1" spans="1:11">
      <c r="A62" s="19">
        <v>60</v>
      </c>
      <c r="B62" s="20" t="s">
        <v>151</v>
      </c>
      <c r="C62" s="21" t="s">
        <v>152</v>
      </c>
      <c r="D62" s="22" t="s">
        <v>153</v>
      </c>
      <c r="E62" s="23" t="s">
        <v>15</v>
      </c>
      <c r="F62" s="23" t="s">
        <v>58</v>
      </c>
      <c r="G62" s="20">
        <v>12</v>
      </c>
      <c r="H62" s="20">
        <v>91</v>
      </c>
      <c r="I62" s="23">
        <v>88.12</v>
      </c>
      <c r="J62" s="56">
        <f t="shared" si="3"/>
        <v>89.56</v>
      </c>
      <c r="K62" s="65" t="s">
        <v>17</v>
      </c>
    </row>
    <row r="63" ht="25.35" customHeight="1" spans="1:11">
      <c r="A63" s="24">
        <v>61</v>
      </c>
      <c r="B63" s="25" t="s">
        <v>154</v>
      </c>
      <c r="C63" s="26" t="s">
        <v>155</v>
      </c>
      <c r="D63" s="27" t="s">
        <v>153</v>
      </c>
      <c r="E63" s="28" t="s">
        <v>15</v>
      </c>
      <c r="F63" s="28" t="s">
        <v>58</v>
      </c>
      <c r="G63" s="25">
        <v>12</v>
      </c>
      <c r="H63" s="25">
        <v>88</v>
      </c>
      <c r="I63" s="28">
        <v>84.56</v>
      </c>
      <c r="J63" s="58">
        <f t="shared" si="3"/>
        <v>86.28</v>
      </c>
      <c r="K63" s="59" t="s">
        <v>17</v>
      </c>
    </row>
    <row r="64" ht="25.35" customHeight="1" spans="1:11">
      <c r="A64" s="24">
        <v>62</v>
      </c>
      <c r="B64" s="25" t="s">
        <v>156</v>
      </c>
      <c r="C64" s="26" t="s">
        <v>157</v>
      </c>
      <c r="D64" s="27" t="s">
        <v>153</v>
      </c>
      <c r="E64" s="28" t="s">
        <v>15</v>
      </c>
      <c r="F64" s="28" t="s">
        <v>58</v>
      </c>
      <c r="G64" s="25">
        <v>12</v>
      </c>
      <c r="H64" s="25">
        <v>91</v>
      </c>
      <c r="I64" s="28">
        <v>80.88</v>
      </c>
      <c r="J64" s="58">
        <f t="shared" si="3"/>
        <v>85.94</v>
      </c>
      <c r="K64" s="59" t="s">
        <v>17</v>
      </c>
    </row>
    <row r="65" ht="25.35" customHeight="1" spans="1:11">
      <c r="A65" s="24">
        <v>63</v>
      </c>
      <c r="B65" s="25" t="s">
        <v>158</v>
      </c>
      <c r="C65" s="26" t="s">
        <v>159</v>
      </c>
      <c r="D65" s="27" t="s">
        <v>153</v>
      </c>
      <c r="E65" s="28" t="s">
        <v>15</v>
      </c>
      <c r="F65" s="28" t="s">
        <v>58</v>
      </c>
      <c r="G65" s="25">
        <v>12</v>
      </c>
      <c r="H65" s="25">
        <v>86</v>
      </c>
      <c r="I65" s="28">
        <v>85.48</v>
      </c>
      <c r="J65" s="58">
        <f t="shared" si="3"/>
        <v>85.74</v>
      </c>
      <c r="K65" s="59" t="s">
        <v>17</v>
      </c>
    </row>
    <row r="66" ht="25.35" customHeight="1" spans="1:11">
      <c r="A66" s="24">
        <v>64</v>
      </c>
      <c r="B66" s="25" t="s">
        <v>160</v>
      </c>
      <c r="C66" s="26" t="s">
        <v>161</v>
      </c>
      <c r="D66" s="27" t="s">
        <v>153</v>
      </c>
      <c r="E66" s="28" t="s">
        <v>15</v>
      </c>
      <c r="F66" s="28" t="s">
        <v>58</v>
      </c>
      <c r="G66" s="25">
        <v>12</v>
      </c>
      <c r="H66" s="25">
        <v>83</v>
      </c>
      <c r="I66" s="28">
        <v>86.44</v>
      </c>
      <c r="J66" s="58">
        <f t="shared" si="3"/>
        <v>84.72</v>
      </c>
      <c r="K66" s="59" t="s">
        <v>17</v>
      </c>
    </row>
    <row r="67" ht="25.35" customHeight="1" spans="1:11">
      <c r="A67" s="24">
        <v>65</v>
      </c>
      <c r="B67" s="25" t="s">
        <v>162</v>
      </c>
      <c r="C67" s="26" t="s">
        <v>163</v>
      </c>
      <c r="D67" s="27" t="s">
        <v>153</v>
      </c>
      <c r="E67" s="28" t="s">
        <v>15</v>
      </c>
      <c r="F67" s="28" t="s">
        <v>58</v>
      </c>
      <c r="G67" s="25">
        <v>12</v>
      </c>
      <c r="H67" s="25">
        <v>87</v>
      </c>
      <c r="I67" s="28">
        <v>82.36</v>
      </c>
      <c r="J67" s="58">
        <f t="shared" si="3"/>
        <v>84.68</v>
      </c>
      <c r="K67" s="59" t="s">
        <v>17</v>
      </c>
    </row>
    <row r="68" ht="25.35" customHeight="1" spans="1:11">
      <c r="A68" s="24">
        <v>66</v>
      </c>
      <c r="B68" s="25" t="s">
        <v>164</v>
      </c>
      <c r="C68" s="26" t="s">
        <v>165</v>
      </c>
      <c r="D68" s="27" t="s">
        <v>153</v>
      </c>
      <c r="E68" s="28" t="s">
        <v>15</v>
      </c>
      <c r="F68" s="28" t="s">
        <v>58</v>
      </c>
      <c r="G68" s="25">
        <v>12</v>
      </c>
      <c r="H68" s="25">
        <v>91</v>
      </c>
      <c r="I68" s="28">
        <v>77.84</v>
      </c>
      <c r="J68" s="58">
        <f t="shared" si="3"/>
        <v>84.42</v>
      </c>
      <c r="K68" s="59" t="s">
        <v>17</v>
      </c>
    </row>
    <row r="69" ht="25.35" customHeight="1" spans="1:11">
      <c r="A69" s="24">
        <v>67</v>
      </c>
      <c r="B69" s="25" t="s">
        <v>166</v>
      </c>
      <c r="C69" s="26" t="s">
        <v>62</v>
      </c>
      <c r="D69" s="27" t="s">
        <v>153</v>
      </c>
      <c r="E69" s="28" t="s">
        <v>15</v>
      </c>
      <c r="F69" s="28" t="s">
        <v>58</v>
      </c>
      <c r="G69" s="25">
        <v>12</v>
      </c>
      <c r="H69" s="25">
        <v>84</v>
      </c>
      <c r="I69" s="28">
        <v>84.48</v>
      </c>
      <c r="J69" s="58">
        <f t="shared" si="3"/>
        <v>84.24</v>
      </c>
      <c r="K69" s="59" t="s">
        <v>17</v>
      </c>
    </row>
    <row r="70" ht="25.35" customHeight="1" spans="1:11">
      <c r="A70" s="24">
        <v>68</v>
      </c>
      <c r="B70" s="25" t="s">
        <v>167</v>
      </c>
      <c r="C70" s="26" t="s">
        <v>168</v>
      </c>
      <c r="D70" s="27" t="s">
        <v>153</v>
      </c>
      <c r="E70" s="28" t="s">
        <v>15</v>
      </c>
      <c r="F70" s="28" t="s">
        <v>58</v>
      </c>
      <c r="G70" s="25">
        <v>12</v>
      </c>
      <c r="H70" s="25">
        <v>82</v>
      </c>
      <c r="I70" s="28">
        <v>85.68</v>
      </c>
      <c r="J70" s="58">
        <f t="shared" si="3"/>
        <v>83.84</v>
      </c>
      <c r="K70" s="59" t="s">
        <v>17</v>
      </c>
    </row>
    <row r="71" ht="25.35" customHeight="1" spans="1:11">
      <c r="A71" s="24">
        <v>69</v>
      </c>
      <c r="B71" s="25" t="s">
        <v>169</v>
      </c>
      <c r="C71" s="26" t="s">
        <v>170</v>
      </c>
      <c r="D71" s="27" t="s">
        <v>153</v>
      </c>
      <c r="E71" s="28" t="s">
        <v>15</v>
      </c>
      <c r="F71" s="28" t="s">
        <v>58</v>
      </c>
      <c r="G71" s="25">
        <v>12</v>
      </c>
      <c r="H71" s="25">
        <v>85</v>
      </c>
      <c r="I71" s="28">
        <v>82.4</v>
      </c>
      <c r="J71" s="58">
        <f t="shared" si="3"/>
        <v>83.7</v>
      </c>
      <c r="K71" s="59" t="s">
        <v>17</v>
      </c>
    </row>
    <row r="72" ht="25.35" customHeight="1" spans="1:11">
      <c r="A72" s="24">
        <v>70</v>
      </c>
      <c r="B72" s="25" t="s">
        <v>171</v>
      </c>
      <c r="C72" s="26" t="s">
        <v>172</v>
      </c>
      <c r="D72" s="27" t="s">
        <v>153</v>
      </c>
      <c r="E72" s="28" t="s">
        <v>15</v>
      </c>
      <c r="F72" s="28" t="s">
        <v>58</v>
      </c>
      <c r="G72" s="25">
        <v>12</v>
      </c>
      <c r="H72" s="25">
        <v>87</v>
      </c>
      <c r="I72" s="28">
        <v>79.28</v>
      </c>
      <c r="J72" s="58">
        <f t="shared" si="3"/>
        <v>83.14</v>
      </c>
      <c r="K72" s="59" t="s">
        <v>17</v>
      </c>
    </row>
    <row r="73" ht="25.35" customHeight="1" spans="1:11">
      <c r="A73" s="24">
        <v>71</v>
      </c>
      <c r="B73" s="25" t="s">
        <v>173</v>
      </c>
      <c r="C73" s="26" t="s">
        <v>174</v>
      </c>
      <c r="D73" s="27" t="s">
        <v>153</v>
      </c>
      <c r="E73" s="28" t="s">
        <v>15</v>
      </c>
      <c r="F73" s="28" t="s">
        <v>58</v>
      </c>
      <c r="G73" s="25">
        <v>12</v>
      </c>
      <c r="H73" s="25">
        <v>82</v>
      </c>
      <c r="I73" s="28">
        <v>84</v>
      </c>
      <c r="J73" s="58">
        <f t="shared" si="3"/>
        <v>83</v>
      </c>
      <c r="K73" s="59" t="s">
        <v>17</v>
      </c>
    </row>
    <row r="74" ht="25.35" customHeight="1" spans="1:11">
      <c r="A74" s="24">
        <v>72</v>
      </c>
      <c r="B74" s="25" t="s">
        <v>175</v>
      </c>
      <c r="C74" s="26" t="s">
        <v>176</v>
      </c>
      <c r="D74" s="27" t="s">
        <v>153</v>
      </c>
      <c r="E74" s="28" t="s">
        <v>15</v>
      </c>
      <c r="F74" s="28" t="s">
        <v>58</v>
      </c>
      <c r="G74" s="25">
        <v>12</v>
      </c>
      <c r="H74" s="25">
        <v>83</v>
      </c>
      <c r="I74" s="28">
        <v>82.36</v>
      </c>
      <c r="J74" s="58">
        <f t="shared" si="3"/>
        <v>82.68</v>
      </c>
      <c r="K74" s="75"/>
    </row>
    <row r="75" ht="25.35" customHeight="1" spans="1:11">
      <c r="A75" s="24">
        <v>73</v>
      </c>
      <c r="B75" s="25" t="s">
        <v>177</v>
      </c>
      <c r="C75" s="26" t="s">
        <v>178</v>
      </c>
      <c r="D75" s="27" t="s">
        <v>153</v>
      </c>
      <c r="E75" s="28" t="s">
        <v>15</v>
      </c>
      <c r="F75" s="28" t="s">
        <v>58</v>
      </c>
      <c r="G75" s="25">
        <v>12</v>
      </c>
      <c r="H75" s="25">
        <v>83</v>
      </c>
      <c r="I75" s="28">
        <v>82.16</v>
      </c>
      <c r="J75" s="58">
        <f t="shared" si="3"/>
        <v>82.58</v>
      </c>
      <c r="K75" s="75"/>
    </row>
    <row r="76" ht="25.35" customHeight="1" spans="1:11">
      <c r="A76" s="24">
        <v>74</v>
      </c>
      <c r="B76" s="25" t="s">
        <v>179</v>
      </c>
      <c r="C76" s="26" t="s">
        <v>180</v>
      </c>
      <c r="D76" s="27" t="s">
        <v>153</v>
      </c>
      <c r="E76" s="28" t="s">
        <v>15</v>
      </c>
      <c r="F76" s="28" t="s">
        <v>58</v>
      </c>
      <c r="G76" s="25">
        <v>12</v>
      </c>
      <c r="H76" s="25">
        <v>83</v>
      </c>
      <c r="I76" s="28">
        <v>80.64</v>
      </c>
      <c r="J76" s="58">
        <f t="shared" si="3"/>
        <v>81.82</v>
      </c>
      <c r="K76" s="75"/>
    </row>
    <row r="77" ht="25.35" customHeight="1" spans="1:11">
      <c r="A77" s="24">
        <v>75</v>
      </c>
      <c r="B77" s="25" t="s">
        <v>181</v>
      </c>
      <c r="C77" s="26" t="s">
        <v>182</v>
      </c>
      <c r="D77" s="27" t="s">
        <v>153</v>
      </c>
      <c r="E77" s="28" t="s">
        <v>15</v>
      </c>
      <c r="F77" s="28" t="s">
        <v>58</v>
      </c>
      <c r="G77" s="25">
        <v>12</v>
      </c>
      <c r="H77" s="25">
        <v>84</v>
      </c>
      <c r="I77" s="28">
        <v>79.28</v>
      </c>
      <c r="J77" s="58">
        <f t="shared" si="3"/>
        <v>81.64</v>
      </c>
      <c r="K77" s="75"/>
    </row>
    <row r="78" ht="25.35" customHeight="1" spans="1:11">
      <c r="A78" s="24">
        <v>76</v>
      </c>
      <c r="B78" s="25" t="s">
        <v>183</v>
      </c>
      <c r="C78" s="26" t="s">
        <v>184</v>
      </c>
      <c r="D78" s="27" t="s">
        <v>153</v>
      </c>
      <c r="E78" s="28" t="s">
        <v>15</v>
      </c>
      <c r="F78" s="28" t="s">
        <v>58</v>
      </c>
      <c r="G78" s="25">
        <v>12</v>
      </c>
      <c r="H78" s="25">
        <v>82</v>
      </c>
      <c r="I78" s="28">
        <v>80.72</v>
      </c>
      <c r="J78" s="58">
        <f t="shared" si="3"/>
        <v>81.36</v>
      </c>
      <c r="K78" s="75"/>
    </row>
    <row r="79" ht="25.35" customHeight="1" spans="1:11">
      <c r="A79" s="24">
        <v>77</v>
      </c>
      <c r="B79" s="25" t="s">
        <v>185</v>
      </c>
      <c r="C79" s="26" t="s">
        <v>186</v>
      </c>
      <c r="D79" s="27" t="s">
        <v>153</v>
      </c>
      <c r="E79" s="28" t="s">
        <v>15</v>
      </c>
      <c r="F79" s="28" t="s">
        <v>58</v>
      </c>
      <c r="G79" s="25">
        <v>12</v>
      </c>
      <c r="H79" s="25">
        <v>83</v>
      </c>
      <c r="I79" s="28">
        <v>78.28</v>
      </c>
      <c r="J79" s="58">
        <f t="shared" si="3"/>
        <v>80.64</v>
      </c>
      <c r="K79" s="75"/>
    </row>
    <row r="80" ht="25.35" customHeight="1" spans="1:11">
      <c r="A80" s="24">
        <v>78</v>
      </c>
      <c r="B80" s="25" t="s">
        <v>187</v>
      </c>
      <c r="C80" s="26" t="s">
        <v>188</v>
      </c>
      <c r="D80" s="27" t="s">
        <v>153</v>
      </c>
      <c r="E80" s="28" t="s">
        <v>15</v>
      </c>
      <c r="F80" s="28" t="s">
        <v>58</v>
      </c>
      <c r="G80" s="25">
        <v>12</v>
      </c>
      <c r="H80" s="25">
        <v>85</v>
      </c>
      <c r="I80" s="28">
        <v>75.04</v>
      </c>
      <c r="J80" s="58">
        <f t="shared" si="3"/>
        <v>80.02</v>
      </c>
      <c r="K80" s="75"/>
    </row>
    <row r="81" ht="25.35" customHeight="1" spans="1:11">
      <c r="A81" s="24">
        <v>79</v>
      </c>
      <c r="B81" s="25" t="s">
        <v>189</v>
      </c>
      <c r="C81" s="26" t="s">
        <v>190</v>
      </c>
      <c r="D81" s="27" t="s">
        <v>153</v>
      </c>
      <c r="E81" s="28" t="s">
        <v>15</v>
      </c>
      <c r="F81" s="28" t="s">
        <v>58</v>
      </c>
      <c r="G81" s="25">
        <v>12</v>
      </c>
      <c r="H81" s="25">
        <v>84</v>
      </c>
      <c r="I81" s="28">
        <v>75.84</v>
      </c>
      <c r="J81" s="58">
        <f t="shared" si="3"/>
        <v>79.92</v>
      </c>
      <c r="K81" s="75"/>
    </row>
    <row r="82" ht="25.35" customHeight="1" spans="1:11">
      <c r="A82" s="24">
        <v>80</v>
      </c>
      <c r="B82" s="25" t="s">
        <v>191</v>
      </c>
      <c r="C82" s="26" t="s">
        <v>192</v>
      </c>
      <c r="D82" s="27" t="s">
        <v>153</v>
      </c>
      <c r="E82" s="28" t="s">
        <v>15</v>
      </c>
      <c r="F82" s="28" t="s">
        <v>58</v>
      </c>
      <c r="G82" s="25">
        <v>12</v>
      </c>
      <c r="H82" s="25">
        <v>83</v>
      </c>
      <c r="I82" s="28">
        <v>74.76</v>
      </c>
      <c r="J82" s="58">
        <f t="shared" si="3"/>
        <v>78.88</v>
      </c>
      <c r="K82" s="75"/>
    </row>
    <row r="83" ht="25.35" customHeight="1" spans="1:11">
      <c r="A83" s="24">
        <v>81</v>
      </c>
      <c r="B83" s="25" t="s">
        <v>193</v>
      </c>
      <c r="C83" s="26" t="s">
        <v>194</v>
      </c>
      <c r="D83" s="27" t="s">
        <v>153</v>
      </c>
      <c r="E83" s="28" t="s">
        <v>15</v>
      </c>
      <c r="F83" s="28" t="s">
        <v>58</v>
      </c>
      <c r="G83" s="25">
        <v>12</v>
      </c>
      <c r="H83" s="25">
        <v>82</v>
      </c>
      <c r="I83" s="28">
        <v>74.88</v>
      </c>
      <c r="J83" s="58">
        <f t="shared" si="3"/>
        <v>78.44</v>
      </c>
      <c r="K83" s="75"/>
    </row>
    <row r="84" ht="25.35" customHeight="1" spans="1:11">
      <c r="A84" s="24">
        <v>82</v>
      </c>
      <c r="B84" s="25" t="s">
        <v>195</v>
      </c>
      <c r="C84" s="26" t="s">
        <v>196</v>
      </c>
      <c r="D84" s="27" t="s">
        <v>153</v>
      </c>
      <c r="E84" s="28" t="s">
        <v>15</v>
      </c>
      <c r="F84" s="28" t="s">
        <v>58</v>
      </c>
      <c r="G84" s="25">
        <v>12</v>
      </c>
      <c r="H84" s="25">
        <v>82</v>
      </c>
      <c r="I84" s="28">
        <v>72.68</v>
      </c>
      <c r="J84" s="58">
        <f t="shared" si="3"/>
        <v>77.34</v>
      </c>
      <c r="K84" s="75"/>
    </row>
    <row r="85" ht="25.35" customHeight="1" spans="1:11">
      <c r="A85" s="24">
        <v>83</v>
      </c>
      <c r="B85" s="25" t="s">
        <v>197</v>
      </c>
      <c r="C85" s="26" t="s">
        <v>198</v>
      </c>
      <c r="D85" s="27" t="s">
        <v>153</v>
      </c>
      <c r="E85" s="28" t="s">
        <v>15</v>
      </c>
      <c r="F85" s="28" t="s">
        <v>58</v>
      </c>
      <c r="G85" s="25">
        <v>12</v>
      </c>
      <c r="H85" s="25">
        <v>83</v>
      </c>
      <c r="I85" s="28">
        <v>70.6</v>
      </c>
      <c r="J85" s="58">
        <f t="shared" si="3"/>
        <v>76.8</v>
      </c>
      <c r="K85" s="75"/>
    </row>
    <row r="86" ht="25.35" customHeight="1" spans="1:11">
      <c r="A86" s="29">
        <v>84</v>
      </c>
      <c r="B86" s="30" t="s">
        <v>199</v>
      </c>
      <c r="C86" s="31" t="s">
        <v>200</v>
      </c>
      <c r="D86" s="32" t="s">
        <v>153</v>
      </c>
      <c r="E86" s="33" t="s">
        <v>15</v>
      </c>
      <c r="F86" s="33" t="s">
        <v>58</v>
      </c>
      <c r="G86" s="30">
        <v>12</v>
      </c>
      <c r="H86" s="30">
        <v>82</v>
      </c>
      <c r="I86" s="33">
        <v>0</v>
      </c>
      <c r="J86" s="60">
        <f t="shared" si="3"/>
        <v>41</v>
      </c>
      <c r="K86" s="68"/>
    </row>
    <row r="87" ht="27" customHeight="1" spans="1:11">
      <c r="A87" s="7">
        <v>85</v>
      </c>
      <c r="B87" s="8" t="s">
        <v>201</v>
      </c>
      <c r="C87" s="9" t="s">
        <v>202</v>
      </c>
      <c r="D87" s="10" t="s">
        <v>203</v>
      </c>
      <c r="E87" s="10" t="s">
        <v>116</v>
      </c>
      <c r="F87" s="10" t="s">
        <v>16</v>
      </c>
      <c r="G87" s="10">
        <v>2</v>
      </c>
      <c r="H87" s="40">
        <v>61</v>
      </c>
      <c r="I87" s="8">
        <v>75</v>
      </c>
      <c r="J87" s="48">
        <f t="shared" si="0"/>
        <v>68</v>
      </c>
      <c r="K87" s="65" t="s">
        <v>17</v>
      </c>
    </row>
    <row r="88" ht="27" customHeight="1" spans="1:11">
      <c r="A88" s="11">
        <v>86</v>
      </c>
      <c r="B88" s="12" t="s">
        <v>204</v>
      </c>
      <c r="C88" s="13" t="s">
        <v>205</v>
      </c>
      <c r="D88" s="14" t="s">
        <v>203</v>
      </c>
      <c r="E88" s="14" t="s">
        <v>116</v>
      </c>
      <c r="F88" s="14" t="s">
        <v>16</v>
      </c>
      <c r="G88" s="14">
        <v>2</v>
      </c>
      <c r="H88" s="69">
        <v>53</v>
      </c>
      <c r="I88" s="12">
        <v>74.8</v>
      </c>
      <c r="J88" s="51">
        <f t="shared" si="0"/>
        <v>63.9</v>
      </c>
      <c r="K88" s="76" t="s">
        <v>17</v>
      </c>
    </row>
    <row r="89" ht="27" customHeight="1" spans="1:11">
      <c r="A89" s="15">
        <v>87</v>
      </c>
      <c r="B89" s="16" t="s">
        <v>206</v>
      </c>
      <c r="C89" s="17" t="s">
        <v>207</v>
      </c>
      <c r="D89" s="18" t="s">
        <v>203</v>
      </c>
      <c r="E89" s="18" t="s">
        <v>116</v>
      </c>
      <c r="F89" s="18" t="s">
        <v>16</v>
      </c>
      <c r="G89" s="18">
        <v>2</v>
      </c>
      <c r="H89" s="34">
        <v>53</v>
      </c>
      <c r="I89" s="16">
        <v>71.6</v>
      </c>
      <c r="J89" s="54">
        <f t="shared" si="0"/>
        <v>62.3</v>
      </c>
      <c r="K89" s="62"/>
    </row>
    <row r="90" ht="27" customHeight="1" spans="1:11">
      <c r="A90" s="7">
        <v>88</v>
      </c>
      <c r="B90" s="8" t="s">
        <v>208</v>
      </c>
      <c r="C90" s="9" t="s">
        <v>209</v>
      </c>
      <c r="D90" s="10" t="s">
        <v>210</v>
      </c>
      <c r="E90" s="10" t="s">
        <v>15</v>
      </c>
      <c r="F90" s="10" t="s">
        <v>211</v>
      </c>
      <c r="G90" s="10">
        <v>1</v>
      </c>
      <c r="H90" s="40">
        <v>69</v>
      </c>
      <c r="I90" s="8">
        <v>78.6</v>
      </c>
      <c r="J90" s="48">
        <f t="shared" si="0"/>
        <v>73.8</v>
      </c>
      <c r="K90" s="65" t="s">
        <v>17</v>
      </c>
    </row>
    <row r="91" ht="27" customHeight="1" spans="1:11">
      <c r="A91" s="11">
        <v>89</v>
      </c>
      <c r="B91" s="12" t="s">
        <v>212</v>
      </c>
      <c r="C91" s="13" t="s">
        <v>213</v>
      </c>
      <c r="D91" s="14" t="s">
        <v>210</v>
      </c>
      <c r="E91" s="14" t="s">
        <v>15</v>
      </c>
      <c r="F91" s="14" t="s">
        <v>211</v>
      </c>
      <c r="G91" s="14">
        <v>1</v>
      </c>
      <c r="H91" s="69">
        <v>64</v>
      </c>
      <c r="I91" s="12">
        <v>76</v>
      </c>
      <c r="J91" s="51">
        <f t="shared" si="0"/>
        <v>70</v>
      </c>
      <c r="K91" s="76"/>
    </row>
    <row r="92" ht="27" customHeight="1" spans="1:11">
      <c r="A92" s="15">
        <v>90</v>
      </c>
      <c r="B92" s="16" t="s">
        <v>214</v>
      </c>
      <c r="C92" s="17" t="s">
        <v>215</v>
      </c>
      <c r="D92" s="18" t="s">
        <v>210</v>
      </c>
      <c r="E92" s="18" t="s">
        <v>15</v>
      </c>
      <c r="F92" s="18" t="s">
        <v>211</v>
      </c>
      <c r="G92" s="18">
        <v>1</v>
      </c>
      <c r="H92" s="34">
        <v>65</v>
      </c>
      <c r="I92" s="16">
        <v>74.8</v>
      </c>
      <c r="J92" s="54">
        <f t="shared" si="0"/>
        <v>69.9</v>
      </c>
      <c r="K92" s="62"/>
    </row>
    <row r="93" ht="27" customHeight="1" spans="1:11">
      <c r="A93" s="7">
        <v>91</v>
      </c>
      <c r="B93" s="8" t="s">
        <v>216</v>
      </c>
      <c r="C93" s="9" t="s">
        <v>217</v>
      </c>
      <c r="D93" s="10" t="s">
        <v>218</v>
      </c>
      <c r="E93" s="10" t="s">
        <v>15</v>
      </c>
      <c r="F93" s="10" t="s">
        <v>33</v>
      </c>
      <c r="G93" s="10">
        <v>1</v>
      </c>
      <c r="H93" s="40">
        <v>75</v>
      </c>
      <c r="I93" s="8">
        <v>71</v>
      </c>
      <c r="J93" s="48">
        <f t="shared" si="0"/>
        <v>73</v>
      </c>
      <c r="K93" s="65" t="s">
        <v>17</v>
      </c>
    </row>
    <row r="94" ht="27" customHeight="1" spans="1:11">
      <c r="A94" s="11">
        <v>92</v>
      </c>
      <c r="B94" s="12" t="s">
        <v>219</v>
      </c>
      <c r="C94" s="13" t="s">
        <v>220</v>
      </c>
      <c r="D94" s="14" t="s">
        <v>218</v>
      </c>
      <c r="E94" s="14" t="s">
        <v>15</v>
      </c>
      <c r="F94" s="14" t="s">
        <v>33</v>
      </c>
      <c r="G94" s="14">
        <v>1</v>
      </c>
      <c r="H94" s="69">
        <v>73</v>
      </c>
      <c r="I94" s="12">
        <v>71.8</v>
      </c>
      <c r="J94" s="51">
        <f t="shared" si="0"/>
        <v>72.4</v>
      </c>
      <c r="K94" s="76"/>
    </row>
    <row r="95" ht="27" customHeight="1" spans="1:11">
      <c r="A95" s="15">
        <v>93</v>
      </c>
      <c r="B95" s="16" t="s">
        <v>221</v>
      </c>
      <c r="C95" s="17" t="s">
        <v>222</v>
      </c>
      <c r="D95" s="18" t="s">
        <v>218</v>
      </c>
      <c r="E95" s="18" t="s">
        <v>15</v>
      </c>
      <c r="F95" s="18" t="s">
        <v>33</v>
      </c>
      <c r="G95" s="18">
        <v>1</v>
      </c>
      <c r="H95" s="34">
        <v>68</v>
      </c>
      <c r="I95" s="16">
        <v>74.6</v>
      </c>
      <c r="J95" s="54">
        <f t="shared" si="0"/>
        <v>71.3</v>
      </c>
      <c r="K95" s="62"/>
    </row>
    <row r="96" ht="27" customHeight="1" spans="1:11">
      <c r="A96" s="70">
        <v>94</v>
      </c>
      <c r="B96" s="71" t="s">
        <v>223</v>
      </c>
      <c r="C96" s="72" t="s">
        <v>224</v>
      </c>
      <c r="D96" s="73" t="s">
        <v>225</v>
      </c>
      <c r="E96" s="73" t="s">
        <v>15</v>
      </c>
      <c r="F96" s="73" t="s">
        <v>109</v>
      </c>
      <c r="G96" s="73">
        <v>1</v>
      </c>
      <c r="H96" s="74">
        <v>79</v>
      </c>
      <c r="I96" s="71">
        <v>75</v>
      </c>
      <c r="J96" s="51">
        <f t="shared" si="0"/>
        <v>77</v>
      </c>
      <c r="K96" s="77" t="s">
        <v>17</v>
      </c>
    </row>
    <row r="97" ht="27" customHeight="1" spans="1:11">
      <c r="A97" s="11">
        <v>95</v>
      </c>
      <c r="B97" s="12" t="s">
        <v>226</v>
      </c>
      <c r="C97" s="13" t="s">
        <v>227</v>
      </c>
      <c r="D97" s="14" t="s">
        <v>225</v>
      </c>
      <c r="E97" s="14" t="s">
        <v>15</v>
      </c>
      <c r="F97" s="14" t="s">
        <v>109</v>
      </c>
      <c r="G97" s="14">
        <v>1</v>
      </c>
      <c r="H97" s="69">
        <v>81</v>
      </c>
      <c r="I97" s="12">
        <v>72.4</v>
      </c>
      <c r="J97" s="51">
        <f t="shared" si="0"/>
        <v>76.7</v>
      </c>
      <c r="K97" s="76"/>
    </row>
    <row r="98" ht="27" customHeight="1" spans="1:11">
      <c r="A98" s="15">
        <v>96</v>
      </c>
      <c r="B98" s="16" t="s">
        <v>228</v>
      </c>
      <c r="C98" s="17" t="s">
        <v>229</v>
      </c>
      <c r="D98" s="18" t="s">
        <v>225</v>
      </c>
      <c r="E98" s="18" t="s">
        <v>15</v>
      </c>
      <c r="F98" s="18" t="s">
        <v>109</v>
      </c>
      <c r="G98" s="18">
        <v>1</v>
      </c>
      <c r="H98" s="34">
        <v>83</v>
      </c>
      <c r="I98" s="16">
        <v>0</v>
      </c>
      <c r="J98" s="54">
        <f t="shared" si="0"/>
        <v>41.5</v>
      </c>
      <c r="K98" s="62"/>
    </row>
  </sheetData>
  <autoFilter xmlns:etc="http://www.wps.cn/officeDocument/2017/etCustomData" ref="A2:K98" etc:filterBottomFollowUsedRange="0">
    <extLst/>
  </autoFilter>
  <sortState ref="A62:L86">
    <sortCondition ref="J62:J86" descending="1"/>
  </sortState>
  <mergeCells count="1">
    <mergeCell ref="A1:K1"/>
  </mergeCells>
  <printOptions horizontalCentered="1"/>
  <pageMargins left="0.511811023622047" right="0.511811023622047" top="0.62992125984252" bottom="0.62992125984252" header="0.31496062992126" footer="0.31496062992126"/>
  <pageSetup paperSize="9" scale="9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排序稿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zzk</cp:lastModifiedBy>
  <dcterms:created xsi:type="dcterms:W3CDTF">2006-09-16T00:00:00Z</dcterms:created>
  <cp:lastPrinted>2024-09-09T03:39:00Z</cp:lastPrinted>
  <dcterms:modified xsi:type="dcterms:W3CDTF">2024-09-09T04:21:09Z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C2892DF1D29C402192C234825DC255EB_12</vt:lpwstr>
  </property>
  <property fmtid="{D5CDD505-2E9C-101B-9397-08002B2CF9AE}" pid="3" name="KSOProductBuildVer">
    <vt:lpwstr>2052-12.1.0.17827</vt:lpwstr>
  </property>
</Properties>
</file>