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-Hx\Desktop\资金\2025\常州市级\公示文本\"/>
    </mc:Choice>
  </mc:AlternateContent>
  <xr:revisionPtr revIDLastSave="0" documentId="13_ncr:1_{FED0DA8E-B41E-49EE-B07F-2E3C6C3D2DFB}" xr6:coauthVersionLast="47" xr6:coauthVersionMax="47" xr10:uidLastSave="{00000000-0000-0000-0000-000000000000}"/>
  <bookViews>
    <workbookView xWindow="-120" yWindow="-120" windowWidth="29040" windowHeight="15720" xr2:uid="{67A5B100-075B-473C-BC95-006B0DADE2A2}"/>
  </bookViews>
  <sheets>
    <sheet name="汇总表" sheetId="1" r:id="rId1"/>
  </sheets>
  <definedNames>
    <definedName name="_xlnm._FilterDatabase" localSheetId="0" hidden="1">汇总表!$A$2:$G$16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F16" i="1"/>
  <c r="C16" i="1"/>
</calcChain>
</file>

<file path=xl/sharedStrings.xml><?xml version="1.0" encoding="utf-8"?>
<sst xmlns="http://schemas.openxmlformats.org/spreadsheetml/2006/main" count="22" uniqueCount="22">
  <si>
    <t>序号</t>
  </si>
  <si>
    <t>乡镇名称</t>
    <phoneticPr fontId="6" type="noConversion"/>
  </si>
  <si>
    <t>补贴对象户数</t>
    <phoneticPr fontId="6" type="noConversion"/>
  </si>
  <si>
    <t>补助亩数</t>
  </si>
  <si>
    <t>480克/升氰烯·戊唑醇（500ml)</t>
    <phoneticPr fontId="2" type="noConversion"/>
  </si>
  <si>
    <t>480克/升氰烯·戊唑醇（50ml)</t>
    <phoneticPr fontId="2" type="noConversion"/>
  </si>
  <si>
    <t>备注</t>
    <phoneticPr fontId="6" type="noConversion"/>
  </si>
  <si>
    <t>溧城街道</t>
    <phoneticPr fontId="6" type="noConversion"/>
  </si>
  <si>
    <t>古县街道</t>
    <phoneticPr fontId="6" type="noConversion"/>
  </si>
  <si>
    <t>昆仑街道</t>
    <phoneticPr fontId="6" type="noConversion"/>
  </si>
  <si>
    <t>天目湖镇</t>
    <phoneticPr fontId="6" type="noConversion"/>
  </si>
  <si>
    <t>埭头镇</t>
    <phoneticPr fontId="6" type="noConversion"/>
  </si>
  <si>
    <t>上黄镇</t>
    <phoneticPr fontId="6" type="noConversion"/>
  </si>
  <si>
    <t>戴埠镇</t>
    <phoneticPr fontId="6" type="noConversion"/>
  </si>
  <si>
    <t>别桥镇</t>
    <phoneticPr fontId="6" type="noConversion"/>
  </si>
  <si>
    <t>竹箦镇</t>
    <phoneticPr fontId="6" type="noConversion"/>
  </si>
  <si>
    <t>上兴镇</t>
    <phoneticPr fontId="6" type="noConversion"/>
  </si>
  <si>
    <t>南渡镇</t>
    <phoneticPr fontId="6" type="noConversion"/>
  </si>
  <si>
    <t>社渚镇</t>
    <phoneticPr fontId="6" type="noConversion"/>
  </si>
  <si>
    <t>现代农业产业园</t>
    <phoneticPr fontId="6" type="noConversion"/>
  </si>
  <si>
    <t>合计</t>
    <phoneticPr fontId="6" type="noConversion"/>
  </si>
  <si>
    <t>2025年市级小麦赤霉病补助物资镇级分配表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</si>
</sst>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9B31A-C4D3-4C73-90DA-1FEE4E1B9772}">
  <sheetPr>
    <pageSetUpPr fitToPage="1"/>
  </sheetPr>
  <dimension ref="A1:H16"/>
  <sheetViews>
    <sheetView tabSelected="1" workbookViewId="0">
      <selection activeCell="E20" sqref="E20"/>
    </sheetView>
  </sheetViews>
  <sheetFormatPr defaultRowHeight="14.25" x14ac:dyDescent="0.2"/>
  <cols>
    <col min="1" max="1" width="9.75" customWidth="1"/>
    <col min="2" max="4" width="22.5" customWidth="1"/>
    <col min="5" max="5" width="23.75" customWidth="1"/>
    <col min="6" max="6" width="23.625" customWidth="1"/>
    <col min="7" max="7" width="19.25" customWidth="1"/>
  </cols>
  <sheetData>
    <row r="1" spans="1:8" ht="28.5" customHeight="1" x14ac:dyDescent="0.2">
      <c r="A1" s="10" t="s">
        <v>21</v>
      </c>
      <c r="B1" s="11"/>
      <c r="C1" s="11"/>
      <c r="D1" s="12"/>
      <c r="E1" s="12"/>
      <c r="F1" s="12"/>
      <c r="G1" s="12"/>
    </row>
    <row r="2" spans="1:8" ht="57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1" t="s">
        <v>6</v>
      </c>
    </row>
    <row r="3" spans="1:8" ht="22.5" x14ac:dyDescent="0.2">
      <c r="A3" s="3">
        <v>1</v>
      </c>
      <c r="B3" s="3" t="s">
        <v>7</v>
      </c>
      <c r="C3" s="3">
        <v>55</v>
      </c>
      <c r="D3" s="4">
        <v>5615.39</v>
      </c>
      <c r="E3" s="3">
        <v>290</v>
      </c>
      <c r="F3" s="3">
        <v>30</v>
      </c>
      <c r="G3" s="5"/>
    </row>
    <row r="4" spans="1:8" ht="22.5" x14ac:dyDescent="0.2">
      <c r="A4" s="3">
        <v>2</v>
      </c>
      <c r="B4" s="3" t="s">
        <v>8</v>
      </c>
      <c r="C4" s="3">
        <v>425</v>
      </c>
      <c r="D4" s="4">
        <v>10623.040000000005</v>
      </c>
      <c r="E4" s="3">
        <v>508</v>
      </c>
      <c r="F4" s="3">
        <v>454</v>
      </c>
      <c r="G4" s="5"/>
    </row>
    <row r="5" spans="1:8" ht="22.5" x14ac:dyDescent="0.2">
      <c r="A5" s="3">
        <v>3</v>
      </c>
      <c r="B5" s="6" t="s">
        <v>9</v>
      </c>
      <c r="C5" s="3">
        <v>308</v>
      </c>
      <c r="D5" s="4">
        <v>21824.940000000002</v>
      </c>
      <c r="E5" s="3">
        <v>1109</v>
      </c>
      <c r="F5" s="3">
        <v>290</v>
      </c>
      <c r="G5" s="7"/>
    </row>
    <row r="6" spans="1:8" ht="22.5" x14ac:dyDescent="0.2">
      <c r="A6" s="3">
        <v>4</v>
      </c>
      <c r="B6" s="3" t="s">
        <v>10</v>
      </c>
      <c r="C6" s="3">
        <v>240</v>
      </c>
      <c r="D6" s="4">
        <v>5462.869999999999</v>
      </c>
      <c r="E6" s="3">
        <v>259</v>
      </c>
      <c r="F6" s="3">
        <v>256</v>
      </c>
      <c r="G6" s="5"/>
    </row>
    <row r="7" spans="1:8" ht="22.5" x14ac:dyDescent="0.2">
      <c r="A7" s="3">
        <v>5</v>
      </c>
      <c r="B7" s="3" t="s">
        <v>11</v>
      </c>
      <c r="C7" s="3">
        <v>410</v>
      </c>
      <c r="D7" s="4">
        <v>18427.930000000008</v>
      </c>
      <c r="E7" s="3">
        <v>922</v>
      </c>
      <c r="F7" s="3">
        <v>383</v>
      </c>
      <c r="G7" s="5"/>
    </row>
    <row r="8" spans="1:8" ht="22.5" x14ac:dyDescent="0.2">
      <c r="A8" s="3">
        <v>6</v>
      </c>
      <c r="B8" s="3" t="s">
        <v>12</v>
      </c>
      <c r="C8" s="3">
        <v>378</v>
      </c>
      <c r="D8" s="4">
        <v>5356.3799999999992</v>
      </c>
      <c r="E8" s="3">
        <v>239</v>
      </c>
      <c r="F8" s="3">
        <v>400</v>
      </c>
      <c r="G8" s="5"/>
    </row>
    <row r="9" spans="1:8" ht="22.5" x14ac:dyDescent="0.2">
      <c r="A9" s="3">
        <v>7</v>
      </c>
      <c r="B9" s="3" t="s">
        <v>13</v>
      </c>
      <c r="C9" s="3">
        <v>508</v>
      </c>
      <c r="D9" s="4">
        <v>10664.310000000018</v>
      </c>
      <c r="E9" s="3">
        <v>500</v>
      </c>
      <c r="F9" s="3">
        <v>557</v>
      </c>
      <c r="G9" s="5"/>
    </row>
    <row r="10" spans="1:8" ht="22.5" x14ac:dyDescent="0.2">
      <c r="A10" s="3">
        <v>8</v>
      </c>
      <c r="B10" s="3" t="s">
        <v>14</v>
      </c>
      <c r="C10" s="3">
        <v>1343</v>
      </c>
      <c r="D10" s="4">
        <v>58093.159999999923</v>
      </c>
      <c r="E10" s="3">
        <v>2895</v>
      </c>
      <c r="F10" s="3">
        <v>1373</v>
      </c>
      <c r="G10" s="5"/>
    </row>
    <row r="11" spans="1:8" ht="22.5" x14ac:dyDescent="0.2">
      <c r="A11" s="3">
        <v>9</v>
      </c>
      <c r="B11" s="3" t="s">
        <v>15</v>
      </c>
      <c r="C11" s="3">
        <v>1482</v>
      </c>
      <c r="D11" s="4">
        <v>33175.979999999989</v>
      </c>
      <c r="E11" s="3">
        <v>1538</v>
      </c>
      <c r="F11" s="3">
        <v>1916</v>
      </c>
      <c r="G11" s="5"/>
    </row>
    <row r="12" spans="1:8" ht="22.5" x14ac:dyDescent="0.2">
      <c r="A12" s="3">
        <v>10</v>
      </c>
      <c r="B12" s="6" t="s">
        <v>16</v>
      </c>
      <c r="C12" s="6">
        <v>979</v>
      </c>
      <c r="D12" s="8">
        <v>33995.240000000013</v>
      </c>
      <c r="E12" s="6">
        <v>1650</v>
      </c>
      <c r="F12" s="6">
        <v>1222</v>
      </c>
      <c r="G12" s="7"/>
    </row>
    <row r="13" spans="1:8" ht="22.5" x14ac:dyDescent="0.2">
      <c r="A13" s="3">
        <v>11</v>
      </c>
      <c r="B13" s="6" t="s">
        <v>17</v>
      </c>
      <c r="C13" s="6">
        <v>1331</v>
      </c>
      <c r="D13" s="8">
        <v>58167.349999999991</v>
      </c>
      <c r="E13" s="6">
        <v>2870</v>
      </c>
      <c r="F13" s="6">
        <v>1636</v>
      </c>
      <c r="G13" s="7"/>
      <c r="H13" s="9"/>
    </row>
    <row r="14" spans="1:8" ht="22.5" x14ac:dyDescent="0.2">
      <c r="A14" s="3">
        <v>12</v>
      </c>
      <c r="B14" s="3" t="s">
        <v>18</v>
      </c>
      <c r="C14" s="3">
        <v>1702</v>
      </c>
      <c r="D14" s="4">
        <v>26789.899999999965</v>
      </c>
      <c r="E14" s="3">
        <v>1171</v>
      </c>
      <c r="F14" s="3">
        <v>2259</v>
      </c>
      <c r="G14" s="7"/>
    </row>
    <row r="15" spans="1:8" ht="22.5" x14ac:dyDescent="0.2">
      <c r="A15" s="3">
        <v>13</v>
      </c>
      <c r="B15" s="3" t="s">
        <v>19</v>
      </c>
      <c r="C15" s="3">
        <v>962</v>
      </c>
      <c r="D15" s="4">
        <v>31042.960000000006</v>
      </c>
      <c r="E15" s="3">
        <v>1493</v>
      </c>
      <c r="F15" s="3">
        <v>1255</v>
      </c>
      <c r="G15" s="5"/>
    </row>
    <row r="16" spans="1:8" ht="22.5" x14ac:dyDescent="0.2">
      <c r="A16" s="3"/>
      <c r="B16" s="3" t="s">
        <v>20</v>
      </c>
      <c r="C16" s="3">
        <f>SUM(C3:C15)</f>
        <v>10123</v>
      </c>
      <c r="D16" s="4">
        <f>SUM(D3:D15)</f>
        <v>319239.44999999995</v>
      </c>
      <c r="E16" s="3">
        <f>SUM(E3:E15)</f>
        <v>15444</v>
      </c>
      <c r="F16" s="3">
        <f>SUM(F3:F15)</f>
        <v>12031</v>
      </c>
      <c r="G16" s="5"/>
    </row>
  </sheetData>
  <mergeCells count="1">
    <mergeCell ref="A1:G1"/>
  </mergeCells>
  <phoneticPr fontId="2" type="noConversion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保护 植物</dc:creator>
  <cp:lastModifiedBy>保护 植物</cp:lastModifiedBy>
  <cp:lastPrinted>2025-04-07T06:34:29Z</cp:lastPrinted>
  <dcterms:created xsi:type="dcterms:W3CDTF">2025-04-07T06:21:57Z</dcterms:created>
  <dcterms:modified xsi:type="dcterms:W3CDTF">2025-04-07T06:36:06Z</dcterms:modified>
</cp:coreProperties>
</file>