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D17" i="1"/>
  <c r="C17" i="1"/>
</calcChain>
</file>

<file path=xl/sharedStrings.xml><?xml version="1.0" encoding="utf-8"?>
<sst xmlns="http://schemas.openxmlformats.org/spreadsheetml/2006/main" count="22" uniqueCount="22">
  <si>
    <t>2026年油菜生产物资补助发放表</t>
  </si>
  <si>
    <t>序号</t>
  </si>
  <si>
    <t>镇（街道、现代产业园）</t>
  </si>
  <si>
    <t>总户数</t>
  </si>
  <si>
    <t>总补助亩数</t>
  </si>
  <si>
    <t>200克/升氟唑菌酰羟胺、50ml/瓶（瓶）</t>
  </si>
  <si>
    <t>200克/升氟唑菌酰羟胺、500ml/瓶（瓶）</t>
  </si>
  <si>
    <t>领取人签名</t>
  </si>
  <si>
    <t>溧城街道</t>
  </si>
  <si>
    <t>竹箦镇</t>
  </si>
  <si>
    <t>埭头镇</t>
  </si>
  <si>
    <t>社渚镇</t>
  </si>
  <si>
    <t>天目湖镇</t>
  </si>
  <si>
    <t>上黄镇</t>
  </si>
  <si>
    <t>戴埠镇</t>
  </si>
  <si>
    <t>南渡镇</t>
  </si>
  <si>
    <t>昆仑街道</t>
  </si>
  <si>
    <t>上兴镇</t>
  </si>
  <si>
    <t>古县街道</t>
  </si>
  <si>
    <t>现代农业产业示范园</t>
  </si>
  <si>
    <t>别桥镇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</si>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</sst>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14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 indent="2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topLeftCell="A4" workbookViewId="0">
      <selection sqref="A1:G17"/>
    </sheetView>
  </sheetViews>
  <sheetFormatPr defaultRowHeight="14.25" x14ac:dyDescent="0.2"/>
  <cols>
    <col min="2" max="2" width="20.5" customWidth="1"/>
    <col min="3" max="3" width="17.5" customWidth="1"/>
    <col min="4" max="4" width="20.5" customWidth="1"/>
    <col min="5" max="5" width="14.375" customWidth="1"/>
    <col min="6" max="6" width="15.25" customWidth="1"/>
    <col min="7" max="7" width="12.125" customWidth="1"/>
  </cols>
  <sheetData>
    <row r="1" spans="1:7" ht="44.25" customHeight="1" thickBot="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pans="1:7" ht="39" customHeight="1" thickBot="1" x14ac:dyDescent="0.25">
      <c r="A3" s="6"/>
      <c r="B3" s="7"/>
      <c r="C3" s="8"/>
      <c r="D3" s="8"/>
      <c r="E3" s="8"/>
      <c r="F3" s="8"/>
      <c r="G3" s="9"/>
    </row>
    <row r="4" spans="1:7" ht="38.25" thickBot="1" x14ac:dyDescent="0.25">
      <c r="A4" s="10">
        <v>1</v>
      </c>
      <c r="B4" s="11" t="s">
        <v>8</v>
      </c>
      <c r="C4" s="12">
        <v>34</v>
      </c>
      <c r="D4" s="12">
        <v>675.08</v>
      </c>
      <c r="E4" s="12">
        <v>113</v>
      </c>
      <c r="F4" s="13">
        <v>151</v>
      </c>
      <c r="G4" s="14"/>
    </row>
    <row r="5" spans="1:7" ht="19.5" thickBot="1" x14ac:dyDescent="0.25">
      <c r="A5" s="10">
        <v>2</v>
      </c>
      <c r="B5" s="11" t="s">
        <v>9</v>
      </c>
      <c r="C5" s="12">
        <v>774</v>
      </c>
      <c r="D5" s="12">
        <v>3039.98</v>
      </c>
      <c r="E5" s="12">
        <v>2759</v>
      </c>
      <c r="F5" s="13">
        <v>455</v>
      </c>
      <c r="G5" s="14"/>
    </row>
    <row r="6" spans="1:7" ht="19.5" thickBot="1" x14ac:dyDescent="0.25">
      <c r="A6" s="10">
        <v>3</v>
      </c>
      <c r="B6" s="11" t="s">
        <v>10</v>
      </c>
      <c r="C6" s="12">
        <v>22</v>
      </c>
      <c r="D6" s="12">
        <v>998.88</v>
      </c>
      <c r="E6" s="12">
        <v>102</v>
      </c>
      <c r="F6" s="13">
        <v>230</v>
      </c>
      <c r="G6" s="14"/>
    </row>
    <row r="7" spans="1:7" ht="19.5" thickBot="1" x14ac:dyDescent="0.25">
      <c r="A7" s="10">
        <v>4</v>
      </c>
      <c r="B7" s="11" t="s">
        <v>11</v>
      </c>
      <c r="C7" s="12">
        <v>632</v>
      </c>
      <c r="D7" s="12">
        <v>2859.9</v>
      </c>
      <c r="E7" s="12">
        <v>2446</v>
      </c>
      <c r="F7" s="13">
        <v>443</v>
      </c>
      <c r="G7" s="14"/>
    </row>
    <row r="8" spans="1:7" ht="38.25" thickBot="1" x14ac:dyDescent="0.25">
      <c r="A8" s="10">
        <v>5</v>
      </c>
      <c r="B8" s="11" t="s">
        <v>12</v>
      </c>
      <c r="C8" s="12">
        <v>425</v>
      </c>
      <c r="D8" s="12">
        <v>1460.2</v>
      </c>
      <c r="E8" s="12">
        <v>1431</v>
      </c>
      <c r="F8" s="13">
        <v>208</v>
      </c>
      <c r="G8" s="14"/>
    </row>
    <row r="9" spans="1:7" ht="19.5" thickBot="1" x14ac:dyDescent="0.25">
      <c r="A9" s="10">
        <v>6</v>
      </c>
      <c r="B9" s="11" t="s">
        <v>13</v>
      </c>
      <c r="C9" s="12">
        <v>5</v>
      </c>
      <c r="D9" s="12">
        <v>1052.05</v>
      </c>
      <c r="E9" s="12">
        <v>20</v>
      </c>
      <c r="F9" s="13">
        <v>251</v>
      </c>
      <c r="G9" s="14"/>
    </row>
    <row r="10" spans="1:7" ht="19.5" thickBot="1" x14ac:dyDescent="0.25">
      <c r="A10" s="10">
        <v>7</v>
      </c>
      <c r="B10" s="11" t="s">
        <v>14</v>
      </c>
      <c r="C10" s="12">
        <v>973</v>
      </c>
      <c r="D10" s="12">
        <v>1734.98</v>
      </c>
      <c r="E10" s="12">
        <v>3341</v>
      </c>
      <c r="F10" s="13">
        <v>83</v>
      </c>
      <c r="G10" s="14"/>
    </row>
    <row r="11" spans="1:7" ht="19.5" thickBot="1" x14ac:dyDescent="0.25">
      <c r="A11" s="10">
        <v>8</v>
      </c>
      <c r="B11" s="11" t="s">
        <v>15</v>
      </c>
      <c r="C11" s="12">
        <v>561</v>
      </c>
      <c r="D11" s="12">
        <v>3937.32</v>
      </c>
      <c r="E11" s="12">
        <v>2006</v>
      </c>
      <c r="F11" s="13">
        <v>746</v>
      </c>
      <c r="G11" s="14"/>
    </row>
    <row r="12" spans="1:7" ht="38.25" thickBot="1" x14ac:dyDescent="0.25">
      <c r="A12" s="10">
        <v>9</v>
      </c>
      <c r="B12" s="11" t="s">
        <v>16</v>
      </c>
      <c r="C12" s="12">
        <v>29</v>
      </c>
      <c r="D12" s="12">
        <v>2549.9</v>
      </c>
      <c r="E12" s="12">
        <v>120</v>
      </c>
      <c r="F12" s="13">
        <v>601</v>
      </c>
      <c r="G12" s="14"/>
    </row>
    <row r="13" spans="1:7" ht="19.5" thickBot="1" x14ac:dyDescent="0.25">
      <c r="A13" s="10">
        <v>10</v>
      </c>
      <c r="B13" s="11" t="s">
        <v>17</v>
      </c>
      <c r="C13" s="12">
        <v>956</v>
      </c>
      <c r="D13" s="12">
        <v>2535.15</v>
      </c>
      <c r="E13" s="12">
        <v>3795</v>
      </c>
      <c r="F13" s="13">
        <v>230</v>
      </c>
      <c r="G13" s="14"/>
    </row>
    <row r="14" spans="1:7" ht="38.25" thickBot="1" x14ac:dyDescent="0.25">
      <c r="A14" s="10">
        <v>11</v>
      </c>
      <c r="B14" s="11" t="s">
        <v>18</v>
      </c>
      <c r="C14" s="12">
        <v>185</v>
      </c>
      <c r="D14" s="12">
        <v>1286.53</v>
      </c>
      <c r="E14" s="12">
        <v>593</v>
      </c>
      <c r="F14" s="13">
        <v>250</v>
      </c>
      <c r="G14" s="14"/>
    </row>
    <row r="15" spans="1:7" ht="57" thickBot="1" x14ac:dyDescent="0.25">
      <c r="A15" s="10">
        <v>12</v>
      </c>
      <c r="B15" s="11" t="s">
        <v>19</v>
      </c>
      <c r="C15" s="12">
        <v>716</v>
      </c>
      <c r="D15" s="12">
        <v>4212.3100000000004</v>
      </c>
      <c r="E15" s="12">
        <v>2677</v>
      </c>
      <c r="F15" s="13">
        <v>745</v>
      </c>
      <c r="G15" s="14"/>
    </row>
    <row r="16" spans="1:7" ht="19.5" thickBot="1" x14ac:dyDescent="0.25">
      <c r="A16" s="10">
        <v>13</v>
      </c>
      <c r="B16" s="11" t="s">
        <v>20</v>
      </c>
      <c r="C16" s="12">
        <v>251</v>
      </c>
      <c r="D16" s="12">
        <v>2082.7399999999998</v>
      </c>
      <c r="E16" s="12">
        <v>917</v>
      </c>
      <c r="F16" s="13">
        <v>409</v>
      </c>
      <c r="G16" s="14"/>
    </row>
    <row r="17" spans="1:7" ht="19.5" thickBot="1" x14ac:dyDescent="0.25">
      <c r="A17" s="7" t="s">
        <v>21</v>
      </c>
      <c r="B17" s="7"/>
      <c r="C17" s="12">
        <f t="shared" ref="C17:F17" si="0">SUM(C4:C16)</f>
        <v>5563</v>
      </c>
      <c r="D17" s="15">
        <f t="shared" si="0"/>
        <v>28425.020000000004</v>
      </c>
      <c r="E17" s="15">
        <f t="shared" si="0"/>
        <v>20320</v>
      </c>
      <c r="F17" s="15">
        <f t="shared" si="0"/>
        <v>4802</v>
      </c>
      <c r="G17" s="16"/>
    </row>
  </sheetData>
  <mergeCells count="9">
    <mergeCell ref="A17:B17"/>
    <mergeCell ref="A1:G1"/>
    <mergeCell ref="A2:A3"/>
    <mergeCell ref="B2:B3"/>
    <mergeCell ref="C2:C3"/>
    <mergeCell ref="D2:D3"/>
    <mergeCell ref="E2:E3"/>
    <mergeCell ref="F2:F3"/>
    <mergeCell ref="G2:G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2026-03-26T00:51:54Z</dcterms:modified>
</cp:coreProperties>
</file>